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50260038-04D0-4F2D-9BB5-E1533EE2D6D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4" i="1" l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93" i="1" l="1"/>
  <c r="K265" i="1"/>
  <c r="K287" i="1"/>
  <c r="K292" i="1"/>
  <c r="K277" i="1"/>
  <c r="K263" i="1"/>
  <c r="K278" i="1"/>
  <c r="K286" i="1"/>
  <c r="K270" i="1"/>
  <c r="K276" i="1"/>
  <c r="K273" i="1"/>
  <c r="K271" i="1"/>
  <c r="K275" i="1"/>
  <c r="K272" i="1"/>
  <c r="K262" i="1"/>
  <c r="K289" i="1"/>
  <c r="K297" i="1"/>
  <c r="K282" i="1"/>
  <c r="K290" i="1"/>
  <c r="K264" i="1"/>
  <c r="K296" i="1"/>
  <c r="K269" i="1"/>
  <c r="K268" i="1"/>
  <c r="K266" i="1"/>
  <c r="K281" i="1"/>
  <c r="K288" i="1"/>
  <c r="K267" i="1"/>
  <c r="K280" i="1"/>
  <c r="K295" i="1" l="1"/>
  <c r="K279" i="1"/>
  <c r="K291" i="1"/>
  <c r="K294" i="1"/>
  <c r="K274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25" i="1" l="1"/>
  <c r="G289" i="1"/>
  <c r="G115" i="1"/>
  <c r="G236" i="1"/>
  <c r="G220" i="1"/>
  <c r="G121" i="1"/>
  <c r="G53" i="1"/>
  <c r="G78" i="1"/>
  <c r="G136" i="1"/>
  <c r="G232" i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G64" i="1"/>
  <c r="G247" i="1"/>
  <c r="G242" i="1"/>
  <c r="F86" i="1"/>
  <c r="G11" i="1"/>
  <c r="G209" i="1"/>
  <c r="F19" i="1"/>
  <c r="G63" i="1"/>
  <c r="F9" i="1"/>
  <c r="G87" i="1"/>
  <c r="F240" i="1"/>
  <c r="F288" i="1"/>
  <c r="G60" i="1"/>
  <c r="F178" i="1"/>
  <c r="F208" i="1"/>
  <c r="F77" i="1"/>
  <c r="G100" i="1"/>
  <c r="G231" i="1"/>
  <c r="F26" i="1"/>
  <c r="F175" i="1"/>
  <c r="G266" i="1"/>
  <c r="F38" i="1"/>
  <c r="G106" i="1"/>
  <c r="G171" i="1"/>
  <c r="G48" i="1"/>
  <c r="G21" i="1"/>
  <c r="G129" i="1"/>
  <c r="G172" i="1"/>
  <c r="G234" i="1"/>
  <c r="G280" i="1"/>
  <c r="G23" i="1"/>
  <c r="F202" i="1"/>
  <c r="G188" i="1"/>
  <c r="G195" i="1"/>
  <c r="G228" i="1"/>
  <c r="G103" i="1"/>
  <c r="G29" i="1"/>
  <c r="F122" i="1"/>
  <c r="G139" i="1"/>
  <c r="G28" i="1"/>
  <c r="F115" i="1"/>
  <c r="L115" i="1" s="1"/>
  <c r="G279" i="1"/>
  <c r="G9" i="1"/>
  <c r="F152" i="1"/>
  <c r="F297" i="1"/>
  <c r="G272" i="1"/>
  <c r="F121" i="1"/>
  <c r="L121" i="1" s="1"/>
  <c r="G167" i="1"/>
  <c r="G191" i="1"/>
  <c r="G82" i="1"/>
  <c r="F76" i="1"/>
  <c r="G239" i="1"/>
  <c r="G155" i="1"/>
  <c r="G94" i="1"/>
  <c r="G262" i="1"/>
  <c r="G111" i="1"/>
  <c r="F30" i="1"/>
  <c r="F232" i="1"/>
  <c r="L232" i="1" s="1"/>
  <c r="G127" i="1"/>
  <c r="G149" i="1"/>
  <c r="G18" i="1"/>
  <c r="F177" i="1"/>
  <c r="G97" i="1"/>
  <c r="F72" i="1"/>
  <c r="F93" i="1"/>
  <c r="F25" i="1"/>
  <c r="G293" i="1"/>
  <c r="F99" i="1"/>
  <c r="G151" i="1"/>
  <c r="F190" i="1"/>
  <c r="G201" i="1"/>
  <c r="G112" i="1"/>
  <c r="G77" i="1"/>
  <c r="F67" i="1"/>
  <c r="G86" i="1"/>
  <c r="G175" i="1"/>
  <c r="G177" i="1"/>
  <c r="G32" i="1"/>
  <c r="G49" i="1"/>
  <c r="G202" i="1"/>
  <c r="G152" i="1"/>
  <c r="G288" i="1"/>
  <c r="G199" i="1"/>
  <c r="G19" i="1"/>
  <c r="G292" i="1"/>
  <c r="G281" i="1"/>
  <c r="G184" i="1"/>
  <c r="G297" i="1"/>
  <c r="F188" i="1"/>
  <c r="G124" i="1"/>
  <c r="G140" i="1"/>
  <c r="F228" i="1"/>
  <c r="F136" i="1"/>
  <c r="L136" i="1" s="1"/>
  <c r="F172" i="1"/>
  <c r="L172" i="1" s="1"/>
  <c r="G47" i="1"/>
  <c r="G65" i="1"/>
  <c r="G8" i="1"/>
  <c r="G212" i="1"/>
  <c r="G117" i="1"/>
  <c r="G253" i="1"/>
  <c r="G102" i="1"/>
  <c r="G98" i="1"/>
  <c r="G213" i="1"/>
  <c r="G59" i="1"/>
  <c r="G179" i="1"/>
  <c r="F212" i="1"/>
  <c r="F23" i="1"/>
  <c r="G264" i="1"/>
  <c r="G166" i="1"/>
  <c r="G107" i="1"/>
  <c r="G160" i="1"/>
  <c r="G108" i="1"/>
  <c r="G56" i="1"/>
  <c r="G218" i="1"/>
  <c r="G91" i="1"/>
  <c r="G200" i="1"/>
  <c r="G52" i="1"/>
  <c r="G14" i="1"/>
  <c r="G30" i="1"/>
  <c r="F78" i="1"/>
  <c r="L78" i="1" s="1"/>
  <c r="G221" i="1"/>
  <c r="G154" i="1"/>
  <c r="G69" i="1"/>
  <c r="G67" i="1"/>
  <c r="G295" i="1"/>
  <c r="G153" i="1"/>
  <c r="G122" i="1"/>
  <c r="G204" i="1"/>
  <c r="G246" i="1"/>
  <c r="F65" i="1"/>
  <c r="L65" i="1" s="1"/>
  <c r="G211" i="1"/>
  <c r="G254" i="1"/>
  <c r="G25" i="1"/>
  <c r="G38" i="1"/>
  <c r="G208" i="1"/>
  <c r="F215" i="1"/>
  <c r="F47" i="1"/>
  <c r="G17" i="1"/>
  <c r="F11" i="1"/>
  <c r="G40" i="1"/>
  <c r="G290" i="1"/>
  <c r="F279" i="1"/>
  <c r="L279" i="1" s="1"/>
  <c r="G267" i="1"/>
  <c r="F199" i="1"/>
  <c r="F184" i="1"/>
  <c r="G248" i="1"/>
  <c r="G205" i="1"/>
  <c r="F226" i="1"/>
  <c r="F117" i="1"/>
  <c r="G144" i="1"/>
  <c r="G215" i="1"/>
  <c r="G43" i="1"/>
  <c r="G240" i="1"/>
  <c r="G93" i="1"/>
  <c r="G72" i="1"/>
  <c r="G190" i="1"/>
  <c r="G26" i="1"/>
  <c r="G224" i="1"/>
  <c r="G76" i="1"/>
  <c r="G275" i="1"/>
  <c r="F294" i="1"/>
  <c r="G178" i="1"/>
  <c r="G219" i="1"/>
  <c r="G123" i="1"/>
  <c r="G206" i="1"/>
  <c r="G229" i="1"/>
  <c r="G71" i="1"/>
  <c r="F49" i="1"/>
  <c r="G146" i="1"/>
  <c r="F224" i="1"/>
  <c r="L224" i="1" s="1"/>
  <c r="F219" i="1"/>
  <c r="G287" i="1"/>
  <c r="G180" i="1"/>
  <c r="F295" i="1"/>
  <c r="G249" i="1"/>
  <c r="G291" i="1"/>
  <c r="G83" i="1"/>
  <c r="G13" i="1"/>
  <c r="G198" i="1"/>
  <c r="F8" i="1"/>
  <c r="F225" i="1"/>
  <c r="L225" i="1" s="1"/>
  <c r="G22" i="1"/>
  <c r="F106" i="1"/>
  <c r="G50" i="1"/>
  <c r="F89" i="1"/>
  <c r="F281" i="1"/>
  <c r="L281" i="1" s="1"/>
  <c r="F292" i="1"/>
  <c r="F32" i="1"/>
  <c r="L32" i="1" s="1"/>
  <c r="G37" i="1"/>
  <c r="F289" i="1"/>
  <c r="L289" i="1" s="1"/>
  <c r="F43" i="1"/>
  <c r="L43" i="1" s="1"/>
  <c r="G27" i="1"/>
  <c r="F144" i="1"/>
  <c r="G245" i="1"/>
  <c r="G62" i="1"/>
  <c r="F275" i="1"/>
  <c r="L275" i="1" s="1"/>
  <c r="G20" i="1"/>
  <c r="G99" i="1"/>
  <c r="G226" i="1"/>
  <c r="G185" i="1"/>
  <c r="G165" i="1"/>
  <c r="G294" i="1"/>
  <c r="G89" i="1"/>
  <c r="L188" i="1" l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G51" i="1"/>
  <c r="G273" i="1"/>
  <c r="F74" i="1"/>
  <c r="F155" i="1"/>
  <c r="L155" i="1" s="1"/>
  <c r="F180" i="1"/>
  <c r="L180" i="1" s="1"/>
  <c r="I210" i="1"/>
  <c r="F142" i="1"/>
  <c r="G15" i="1"/>
  <c r="G170" i="1"/>
  <c r="G73" i="1"/>
  <c r="G169" i="1"/>
  <c r="G84" i="1"/>
  <c r="G186" i="1"/>
  <c r="G68" i="1"/>
  <c r="G189" i="1"/>
  <c r="F153" i="1"/>
  <c r="L153" i="1" s="1"/>
  <c r="F280" i="1"/>
  <c r="L280" i="1" s="1"/>
  <c r="L297" i="1"/>
  <c r="L77" i="1"/>
  <c r="F165" i="1"/>
  <c r="L165" i="1" s="1"/>
  <c r="F248" i="1"/>
  <c r="L248" i="1" s="1"/>
  <c r="G237" i="1"/>
  <c r="G241" i="1"/>
  <c r="F36" i="1"/>
  <c r="F107" i="1"/>
  <c r="L107" i="1" s="1"/>
  <c r="G150" i="1"/>
  <c r="F111" i="1"/>
  <c r="L111" i="1" s="1"/>
  <c r="G95" i="1"/>
  <c r="F85" i="1"/>
  <c r="G243" i="1"/>
  <c r="F164" i="1"/>
  <c r="F100" i="1"/>
  <c r="L100" i="1" s="1"/>
  <c r="F18" i="1"/>
  <c r="L18" i="1" s="1"/>
  <c r="G116" i="1"/>
  <c r="F129" i="1"/>
  <c r="L129" i="1" s="1"/>
  <c r="G194" i="1"/>
  <c r="G92" i="1"/>
  <c r="F87" i="1"/>
  <c r="L87" i="1" s="1"/>
  <c r="F245" i="1"/>
  <c r="L245" i="1" s="1"/>
  <c r="F29" i="1"/>
  <c r="L29" i="1" s="1"/>
  <c r="F28" i="1"/>
  <c r="L28" i="1" s="1"/>
  <c r="G147" i="1"/>
  <c r="F151" i="1"/>
  <c r="L151" i="1" s="1"/>
  <c r="G31" i="1"/>
  <c r="F266" i="1"/>
  <c r="L266" i="1" s="1"/>
  <c r="F27" i="1"/>
  <c r="L27" i="1" s="1"/>
  <c r="G133" i="1"/>
  <c r="F104" i="1"/>
  <c r="F148" i="1"/>
  <c r="F13" i="1"/>
  <c r="L13" i="1" s="1"/>
  <c r="G214" i="1"/>
  <c r="F287" i="1"/>
  <c r="L287" i="1" s="1"/>
  <c r="F56" i="1"/>
  <c r="L56" i="1" s="1"/>
  <c r="F22" i="1"/>
  <c r="L22" i="1" s="1"/>
  <c r="G104" i="1"/>
  <c r="G164" i="1"/>
  <c r="G142" i="1"/>
  <c r="G270" i="1"/>
  <c r="G263" i="1"/>
  <c r="G277" i="1"/>
  <c r="G141" i="1"/>
  <c r="G145" i="1"/>
  <c r="G181" i="1"/>
  <c r="F73" i="1"/>
  <c r="F169" i="1"/>
  <c r="L169" i="1" s="1"/>
  <c r="G44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G217" i="1"/>
  <c r="F231" i="1"/>
  <c r="L231" i="1" s="1"/>
  <c r="G130" i="1"/>
  <c r="G278" i="1"/>
  <c r="F157" i="1"/>
  <c r="F176" i="1"/>
  <c r="F109" i="1"/>
  <c r="F102" i="1"/>
  <c r="L102" i="1" s="1"/>
  <c r="G163" i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G90" i="1"/>
  <c r="F146" i="1"/>
  <c r="L146" i="1" s="1"/>
  <c r="F123" i="1"/>
  <c r="L123" i="1" s="1"/>
  <c r="G96" i="1"/>
  <c r="F108" i="1"/>
  <c r="L108" i="1" s="1"/>
  <c r="G233" i="1"/>
  <c r="G134" i="1"/>
  <c r="F154" i="1"/>
  <c r="L154" i="1" s="1"/>
  <c r="G203" i="1"/>
  <c r="G227" i="1"/>
  <c r="G143" i="1"/>
  <c r="G105" i="1"/>
  <c r="G282" i="1"/>
  <c r="G128" i="1"/>
  <c r="G132" i="1"/>
  <c r="G79" i="1"/>
  <c r="G66" i="1"/>
  <c r="G75" i="1"/>
  <c r="G113" i="1"/>
  <c r="F296" i="1"/>
  <c r="G157" i="1"/>
  <c r="G131" i="1"/>
  <c r="G109" i="1"/>
  <c r="F58" i="1"/>
  <c r="G36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G173" i="1"/>
  <c r="F227" i="1"/>
  <c r="G265" i="1"/>
  <c r="F84" i="1"/>
  <c r="G33" i="1"/>
  <c r="F206" i="1"/>
  <c r="L206" i="1" s="1"/>
  <c r="F239" i="1"/>
  <c r="L239" i="1" s="1"/>
  <c r="G119" i="1"/>
  <c r="G135" i="1"/>
  <c r="G41" i="1"/>
  <c r="F159" i="1"/>
  <c r="G54" i="1"/>
  <c r="G81" i="1"/>
  <c r="G80" i="1"/>
  <c r="F201" i="1"/>
  <c r="L201" i="1" s="1"/>
  <c r="G114" i="1"/>
  <c r="F246" i="1"/>
  <c r="L246" i="1" s="1"/>
  <c r="F247" i="1"/>
  <c r="L247" i="1" s="1"/>
  <c r="F216" i="1"/>
  <c r="F276" i="1"/>
  <c r="F140" i="1"/>
  <c r="L140" i="1" s="1"/>
  <c r="G174" i="1"/>
  <c r="F103" i="1"/>
  <c r="L103" i="1" s="1"/>
  <c r="G268" i="1"/>
  <c r="G162" i="1"/>
  <c r="G222" i="1"/>
  <c r="G35" i="1"/>
  <c r="G250" i="1"/>
  <c r="G274" i="1"/>
  <c r="G196" i="1"/>
  <c r="F128" i="1"/>
  <c r="L128" i="1" s="1"/>
  <c r="G296" i="1"/>
  <c r="G286" i="1"/>
  <c r="G58" i="1"/>
  <c r="G10" i="1"/>
  <c r="F185" i="1"/>
  <c r="L185" i="1" s="1"/>
  <c r="G148" i="1"/>
  <c r="F236" i="1"/>
  <c r="L236" i="1" s="1"/>
  <c r="L49" i="1"/>
  <c r="L212" i="1"/>
  <c r="L152" i="1"/>
  <c r="L202" i="1"/>
  <c r="F290" i="1"/>
  <c r="L290" i="1" s="1"/>
  <c r="G161" i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G271" i="1"/>
  <c r="F191" i="1"/>
  <c r="L191" i="1" s="1"/>
  <c r="F253" i="1"/>
  <c r="L253" i="1" s="1"/>
  <c r="F252" i="1"/>
  <c r="F37" i="1"/>
  <c r="L37" i="1" s="1"/>
  <c r="G230" i="1"/>
  <c r="F113" i="1"/>
  <c r="G126" i="1"/>
  <c r="F264" i="1"/>
  <c r="L264" i="1" s="1"/>
  <c r="F211" i="1"/>
  <c r="L211" i="1" s="1"/>
  <c r="F94" i="1"/>
  <c r="L94" i="1" s="1"/>
  <c r="F186" i="1"/>
  <c r="G158" i="1"/>
  <c r="F60" i="1"/>
  <c r="L60" i="1" s="1"/>
  <c r="F42" i="1"/>
  <c r="G269" i="1"/>
  <c r="G45" i="1"/>
  <c r="F282" i="1"/>
  <c r="F203" i="1"/>
  <c r="F63" i="1"/>
  <c r="L63" i="1" s="1"/>
  <c r="G207" i="1"/>
  <c r="F182" i="1"/>
  <c r="F10" i="1"/>
  <c r="L10" i="1" s="1"/>
  <c r="F200" i="1"/>
  <c r="L200" i="1" s="1"/>
  <c r="F293" i="1"/>
  <c r="L293" i="1" s="1"/>
  <c r="F254" i="1"/>
  <c r="L254" i="1" s="1"/>
  <c r="F83" i="1"/>
  <c r="L83" i="1" s="1"/>
  <c r="G197" i="1"/>
  <c r="G192" i="1"/>
  <c r="F57" i="1"/>
  <c r="F242" i="1"/>
  <c r="L242" i="1" s="1"/>
  <c r="G193" i="1"/>
  <c r="I7" i="1"/>
  <c r="G223" i="1"/>
  <c r="F134" i="1"/>
  <c r="G125" i="1"/>
  <c r="G46" i="1"/>
  <c r="G159" i="1"/>
  <c r="G183" i="1"/>
  <c r="G85" i="1"/>
  <c r="G101" i="1"/>
  <c r="G187" i="1"/>
  <c r="G39" i="1"/>
  <c r="G216" i="1"/>
  <c r="G168" i="1"/>
  <c r="G276" i="1"/>
  <c r="G238" i="1"/>
  <c r="F234" i="1"/>
  <c r="L234" i="1" s="1"/>
  <c r="L67" i="1"/>
  <c r="L240" i="1"/>
  <c r="L9" i="1"/>
  <c r="G120" i="1"/>
  <c r="F20" i="1"/>
  <c r="L20" i="1" s="1"/>
  <c r="F205" i="1"/>
  <c r="L205" i="1" s="1"/>
  <c r="F127" i="1"/>
  <c r="L127" i="1" s="1"/>
  <c r="F222" i="1"/>
  <c r="L222" i="1" s="1"/>
  <c r="G244" i="1"/>
  <c r="F187" i="1"/>
  <c r="F198" i="1"/>
  <c r="L198" i="1" s="1"/>
  <c r="G24" i="1"/>
  <c r="F64" i="1"/>
  <c r="L64" i="1" s="1"/>
  <c r="G251" i="1"/>
  <c r="F12" i="1"/>
  <c r="F183" i="1"/>
  <c r="F82" i="1"/>
  <c r="L82" i="1" s="1"/>
  <c r="F166" i="1"/>
  <c r="L166" i="1" s="1"/>
  <c r="F50" i="1"/>
  <c r="L50" i="1" s="1"/>
  <c r="G70" i="1"/>
  <c r="F221" i="1"/>
  <c r="L221" i="1" s="1"/>
  <c r="F196" i="1"/>
  <c r="F179" i="1"/>
  <c r="L179" i="1" s="1"/>
  <c r="G235" i="1"/>
  <c r="G61" i="1"/>
  <c r="F218" i="1"/>
  <c r="L218" i="1" s="1"/>
  <c r="F59" i="1"/>
  <c r="L59" i="1" s="1"/>
  <c r="F14" i="1"/>
  <c r="L14" i="1" s="1"/>
  <c r="G156" i="1"/>
  <c r="F97" i="1"/>
  <c r="L97" i="1" s="1"/>
  <c r="F66" i="1"/>
  <c r="F213" i="1"/>
  <c r="L213" i="1" s="1"/>
  <c r="F204" i="1"/>
  <c r="L204" i="1" s="1"/>
  <c r="G118" i="1"/>
  <c r="G55" i="1"/>
  <c r="F249" i="1"/>
  <c r="L249" i="1" s="1"/>
  <c r="G88" i="1"/>
  <c r="G16" i="1"/>
  <c r="G110" i="1"/>
  <c r="G57" i="1"/>
  <c r="G252" i="1"/>
  <c r="G182" i="1"/>
  <c r="F39" i="1"/>
  <c r="G74" i="1"/>
  <c r="G34" i="1"/>
  <c r="G138" i="1"/>
  <c r="G12" i="1"/>
  <c r="G42" i="1"/>
  <c r="G176" i="1"/>
  <c r="G137" i="1"/>
  <c r="L292" i="1"/>
  <c r="F53" i="1"/>
  <c r="L53" i="1" s="1"/>
  <c r="L215" i="1"/>
  <c r="L99" i="1"/>
  <c r="L25" i="1"/>
  <c r="L177" i="1"/>
  <c r="L26" i="1"/>
  <c r="L227" i="1" l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G7" i="1"/>
  <c r="G210" i="1" l="1"/>
  <c r="L210" i="1" s="1"/>
  <c r="F7" i="1"/>
  <c r="L7" i="1" s="1"/>
</calcChain>
</file>

<file path=xl/sharedStrings.xml><?xml version="1.0" encoding="utf-8"?>
<sst xmlns="http://schemas.openxmlformats.org/spreadsheetml/2006/main" count="287" uniqueCount="34">
  <si>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</si>
  <si>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</si>
  <si>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</si>
  <si>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</si>
  <si>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</si>
  <si>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</si>
  <si>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</si>
  <si>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</si>
  <si>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</si>
  <si>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</si>
  <si>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</si>
  <si>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</si>
  <si>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</si>
  <si>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</si>
  <si>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</si>
  <si>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</si>
  <si>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</si>
  <si>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</si>
  <si>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</si>
  <si>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</si>
  <si>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</si>
  <si>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</si>
  <si>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</si>
  <si>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</si>
  <si>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</si>
  <si>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</si>
  <si>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</si>
  <si>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</si>
  <si>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</si>
  <si>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60mm 
28 per tray Available Jan 2025</t>
  </si>
  <si>
    <t>80mm
2-in-1
18 per tray Available Jan 2025</t>
  </si>
  <si>
    <t>80mm
QF
18 per tray Available Jan 2025</t>
  </si>
  <si>
    <t>1 Gallon Finished on 3' Stake Spring 2025</t>
  </si>
  <si>
    <t>Suggested % if order 80mm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</si>
</sst>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8890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"/>
      <sheetName val="1 G IGC"/>
      <sheetName val="1G Sukwinder Summary"/>
      <sheetName val="1Gpr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G7">
            <v>0</v>
          </cell>
          <cell r="L7">
            <v>0</v>
          </cell>
          <cell r="O7">
            <v>0</v>
          </cell>
          <cell r="Q7">
            <v>0</v>
          </cell>
          <cell r="S7">
            <v>352.71000000000004</v>
          </cell>
        </row>
        <row r="8">
          <cell r="C8">
            <v>0</v>
          </cell>
          <cell r="F8">
            <v>0</v>
          </cell>
          <cell r="G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1482</v>
          </cell>
          <cell r="F9">
            <v>1493.6</v>
          </cell>
          <cell r="G9">
            <v>2528.1</v>
          </cell>
          <cell r="L9">
            <v>0</v>
          </cell>
          <cell r="O9">
            <v>0</v>
          </cell>
          <cell r="Q9">
            <v>0</v>
          </cell>
          <cell r="S9">
            <v>405.92417663351381</v>
          </cell>
        </row>
        <row r="10">
          <cell r="C10">
            <v>0</v>
          </cell>
          <cell r="F10">
            <v>0</v>
          </cell>
          <cell r="G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0</v>
          </cell>
          <cell r="F11">
            <v>0</v>
          </cell>
          <cell r="G11">
            <v>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L12">
            <v>0</v>
          </cell>
          <cell r="O12">
            <v>0</v>
          </cell>
          <cell r="Q12">
            <v>0</v>
          </cell>
          <cell r="S12">
            <v>136.08000000000001</v>
          </cell>
        </row>
        <row r="13">
          <cell r="C13">
            <v>0</v>
          </cell>
          <cell r="F13">
            <v>0</v>
          </cell>
          <cell r="G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52.199999999999996</v>
          </cell>
          <cell r="G14">
            <v>75.980000000000132</v>
          </cell>
          <cell r="L14">
            <v>0</v>
          </cell>
          <cell r="O14">
            <v>0</v>
          </cell>
          <cell r="Q14">
            <v>0</v>
          </cell>
          <cell r="S14">
            <v>289.42</v>
          </cell>
        </row>
        <row r="15">
          <cell r="C15">
            <v>0</v>
          </cell>
          <cell r="F15">
            <v>1.1999999999999886</v>
          </cell>
          <cell r="G15">
            <v>105.96000000000004</v>
          </cell>
          <cell r="L15">
            <v>0</v>
          </cell>
          <cell r="O15">
            <v>0</v>
          </cell>
          <cell r="Q15">
            <v>0</v>
          </cell>
          <cell r="S15">
            <v>333.40000000000003</v>
          </cell>
        </row>
        <row r="16">
          <cell r="C16">
            <v>0</v>
          </cell>
          <cell r="F16">
            <v>0</v>
          </cell>
          <cell r="G16">
            <v>0</v>
          </cell>
          <cell r="L16">
            <v>0</v>
          </cell>
          <cell r="O16">
            <v>144</v>
          </cell>
          <cell r="Q16">
            <v>0</v>
          </cell>
          <cell r="S16">
            <v>663.46</v>
          </cell>
        </row>
        <row r="17">
          <cell r="C17">
            <v>0</v>
          </cell>
          <cell r="F17">
            <v>0</v>
          </cell>
          <cell r="G17">
            <v>0</v>
          </cell>
          <cell r="L17">
            <v>0</v>
          </cell>
          <cell r="O17">
            <v>0</v>
          </cell>
          <cell r="Q17">
            <v>0</v>
          </cell>
          <cell r="S17">
            <v>103.25</v>
          </cell>
        </row>
        <row r="18">
          <cell r="C18">
            <v>0</v>
          </cell>
          <cell r="F18">
            <v>0</v>
          </cell>
          <cell r="G18">
            <v>0</v>
          </cell>
          <cell r="L18">
            <v>0</v>
          </cell>
          <cell r="O18">
            <v>0</v>
          </cell>
          <cell r="Q18">
            <v>0</v>
          </cell>
          <cell r="S18">
            <v>3126.7000000000003</v>
          </cell>
        </row>
        <row r="19">
          <cell r="C19">
            <v>0</v>
          </cell>
          <cell r="F19">
            <v>2577.3326871142363</v>
          </cell>
          <cell r="G19">
            <v>2577.3326871142363</v>
          </cell>
          <cell r="L19">
            <v>142.20000000000005</v>
          </cell>
          <cell r="O19">
            <v>0</v>
          </cell>
          <cell r="Q19">
            <v>2673</v>
          </cell>
          <cell r="S19">
            <v>735.5</v>
          </cell>
        </row>
        <row r="20">
          <cell r="C20">
            <v>0</v>
          </cell>
          <cell r="F20">
            <v>0</v>
          </cell>
          <cell r="G20">
            <v>0</v>
          </cell>
          <cell r="L20">
            <v>0</v>
          </cell>
          <cell r="O20">
            <v>0</v>
          </cell>
          <cell r="Q20">
            <v>0</v>
          </cell>
          <cell r="S20">
            <v>135.9</v>
          </cell>
        </row>
        <row r="21">
          <cell r="C21">
            <v>0</v>
          </cell>
          <cell r="F21">
            <v>0</v>
          </cell>
          <cell r="G21">
            <v>0</v>
          </cell>
          <cell r="L21">
            <v>0</v>
          </cell>
          <cell r="O21">
            <v>0</v>
          </cell>
          <cell r="Q21">
            <v>0</v>
          </cell>
          <cell r="S21">
            <v>184.76566788367117</v>
          </cell>
        </row>
        <row r="22">
          <cell r="C22">
            <v>5</v>
          </cell>
          <cell r="F22">
            <v>40.199999999999989</v>
          </cell>
          <cell r="G22">
            <v>40.199999999999989</v>
          </cell>
          <cell r="L22">
            <v>0</v>
          </cell>
          <cell r="O22">
            <v>0</v>
          </cell>
          <cell r="Q22">
            <v>0</v>
          </cell>
          <cell r="S22">
            <v>272.34000000000003</v>
          </cell>
        </row>
        <row r="23">
          <cell r="C23">
            <v>158.65999999999622</v>
          </cell>
          <cell r="F23">
            <v>6928.2648423926585</v>
          </cell>
          <cell r="G23">
            <v>6928.2648423926585</v>
          </cell>
          <cell r="L23">
            <v>6766.2000000000007</v>
          </cell>
          <cell r="O23">
            <v>578.78260869565202</v>
          </cell>
          <cell r="Q23">
            <v>2011.5</v>
          </cell>
          <cell r="S23">
            <v>961.1350000000001</v>
          </cell>
        </row>
        <row r="24">
          <cell r="C24">
            <v>0</v>
          </cell>
          <cell r="F24">
            <v>0</v>
          </cell>
          <cell r="G24">
            <v>0</v>
          </cell>
          <cell r="L24">
            <v>151.20000000000002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G25">
            <v>0</v>
          </cell>
          <cell r="L25">
            <v>0</v>
          </cell>
          <cell r="O25">
            <v>0</v>
          </cell>
          <cell r="Q25">
            <v>0</v>
          </cell>
          <cell r="S25">
            <v>390.96000000000004</v>
          </cell>
        </row>
        <row r="26">
          <cell r="C26">
            <v>641.59999999999991</v>
          </cell>
          <cell r="F26">
            <v>787.4</v>
          </cell>
          <cell r="G26">
            <v>1339.56</v>
          </cell>
          <cell r="L26">
            <v>0</v>
          </cell>
          <cell r="O26">
            <v>0</v>
          </cell>
          <cell r="Q26">
            <v>0</v>
          </cell>
          <cell r="S26">
            <v>255.51500000000004</v>
          </cell>
        </row>
        <row r="27">
          <cell r="C27">
            <v>0</v>
          </cell>
          <cell r="F27">
            <v>104.30999999999989</v>
          </cell>
          <cell r="G27">
            <v>104.30999999999989</v>
          </cell>
          <cell r="L27">
            <v>0</v>
          </cell>
          <cell r="O27">
            <v>0</v>
          </cell>
          <cell r="Q27">
            <v>0</v>
          </cell>
          <cell r="S27">
            <v>176.98500000000001</v>
          </cell>
        </row>
        <row r="28">
          <cell r="C28">
            <v>0</v>
          </cell>
          <cell r="F28">
            <v>0</v>
          </cell>
          <cell r="G28">
            <v>372.1</v>
          </cell>
          <cell r="L28">
            <v>0</v>
          </cell>
          <cell r="O28">
            <v>0</v>
          </cell>
          <cell r="Q28">
            <v>0</v>
          </cell>
          <cell r="S28">
            <v>809.5</v>
          </cell>
        </row>
        <row r="29">
          <cell r="C29">
            <v>638.40000000000009</v>
          </cell>
          <cell r="F29">
            <v>968.5</v>
          </cell>
          <cell r="G29">
            <v>1478.28</v>
          </cell>
          <cell r="L29">
            <v>0</v>
          </cell>
          <cell r="O29">
            <v>0</v>
          </cell>
          <cell r="Q29">
            <v>0</v>
          </cell>
          <cell r="S29">
            <v>373.67500000000001</v>
          </cell>
        </row>
        <row r="30">
          <cell r="C30">
            <v>173.5</v>
          </cell>
          <cell r="F30">
            <v>383.9</v>
          </cell>
          <cell r="G30">
            <v>1036.4699999999998</v>
          </cell>
          <cell r="L30">
            <v>0</v>
          </cell>
          <cell r="O30">
            <v>0</v>
          </cell>
          <cell r="Q30">
            <v>0</v>
          </cell>
          <cell r="S30">
            <v>672.59</v>
          </cell>
        </row>
        <row r="31">
          <cell r="C31">
            <v>0</v>
          </cell>
          <cell r="F31">
            <v>0</v>
          </cell>
          <cell r="G31">
            <v>0</v>
          </cell>
          <cell r="L31">
            <v>0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1193.4000000000001</v>
          </cell>
          <cell r="F32">
            <v>155.79999999999998</v>
          </cell>
          <cell r="G32">
            <v>3393.2400000000011</v>
          </cell>
          <cell r="L32">
            <v>0</v>
          </cell>
          <cell r="O32">
            <v>0</v>
          </cell>
          <cell r="Q32">
            <v>0</v>
          </cell>
          <cell r="S32">
            <v>400.42310210248019</v>
          </cell>
        </row>
        <row r="33">
          <cell r="C33">
            <v>0</v>
          </cell>
          <cell r="F33">
            <v>0</v>
          </cell>
          <cell r="G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673.9</v>
          </cell>
          <cell r="G34">
            <v>673.9</v>
          </cell>
          <cell r="L34">
            <v>0</v>
          </cell>
          <cell r="O34">
            <v>0</v>
          </cell>
          <cell r="Q34">
            <v>0</v>
          </cell>
          <cell r="S34">
            <v>171.4</v>
          </cell>
        </row>
        <row r="35">
          <cell r="C35">
            <v>257.39999999999998</v>
          </cell>
          <cell r="F35">
            <v>621.4</v>
          </cell>
          <cell r="G35">
            <v>621.4</v>
          </cell>
          <cell r="L35">
            <v>0</v>
          </cell>
          <cell r="O35">
            <v>0</v>
          </cell>
          <cell r="Q35">
            <v>0</v>
          </cell>
          <cell r="S35">
            <v>250.6</v>
          </cell>
        </row>
        <row r="36">
          <cell r="C36">
            <v>0</v>
          </cell>
          <cell r="F36">
            <v>22.779999999999973</v>
          </cell>
          <cell r="G36">
            <v>22.779999999999973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33.421293382013459</v>
          </cell>
          <cell r="G37">
            <v>50.41342272021484</v>
          </cell>
          <cell r="L37">
            <v>0</v>
          </cell>
          <cell r="O37">
            <v>0</v>
          </cell>
          <cell r="Q37">
            <v>0</v>
          </cell>
          <cell r="S37">
            <v>628.34</v>
          </cell>
        </row>
        <row r="38">
          <cell r="C38">
            <v>12.646890343698942</v>
          </cell>
          <cell r="F38">
            <v>340.59999999999997</v>
          </cell>
          <cell r="G38">
            <v>720.34500000000003</v>
          </cell>
          <cell r="L38">
            <v>0</v>
          </cell>
          <cell r="O38">
            <v>0</v>
          </cell>
          <cell r="Q38">
            <v>0</v>
          </cell>
          <cell r="S38">
            <v>360.80500000000006</v>
          </cell>
        </row>
        <row r="39">
          <cell r="C39">
            <v>0</v>
          </cell>
          <cell r="F39">
            <v>0</v>
          </cell>
          <cell r="G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323.79999999999995</v>
          </cell>
          <cell r="F40">
            <v>374.9</v>
          </cell>
          <cell r="G40">
            <v>642.18000000000006</v>
          </cell>
          <cell r="L40">
            <v>0</v>
          </cell>
          <cell r="O40">
            <v>8.6956521739125492E-2</v>
          </cell>
          <cell r="Q40">
            <v>0</v>
          </cell>
          <cell r="S40">
            <v>180.77251668135466</v>
          </cell>
        </row>
        <row r="41">
          <cell r="C41">
            <v>1276.2481304091671</v>
          </cell>
          <cell r="F41">
            <v>12.299999999999999</v>
          </cell>
          <cell r="G41">
            <v>1276.2481304091671</v>
          </cell>
          <cell r="L41">
            <v>0</v>
          </cell>
          <cell r="O41">
            <v>0</v>
          </cell>
          <cell r="Q41">
            <v>0</v>
          </cell>
          <cell r="S41">
            <v>437.3</v>
          </cell>
        </row>
        <row r="42">
          <cell r="C42">
            <v>0</v>
          </cell>
          <cell r="F42">
            <v>0</v>
          </cell>
          <cell r="G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7</v>
          </cell>
          <cell r="F43">
            <v>92.1</v>
          </cell>
          <cell r="G43">
            <v>290.5</v>
          </cell>
          <cell r="L43">
            <v>0</v>
          </cell>
          <cell r="O43">
            <v>0</v>
          </cell>
          <cell r="Q43">
            <v>0</v>
          </cell>
          <cell r="S43">
            <v>234.70000000000002</v>
          </cell>
        </row>
        <row r="44">
          <cell r="C44">
            <v>0.39999999999997726</v>
          </cell>
          <cell r="F44">
            <v>12.299999999999999</v>
          </cell>
          <cell r="G44">
            <v>99.730000000000018</v>
          </cell>
          <cell r="L44">
            <v>0</v>
          </cell>
          <cell r="O44">
            <v>0</v>
          </cell>
          <cell r="Q44">
            <v>0</v>
          </cell>
          <cell r="S44">
            <v>203.91522297986054</v>
          </cell>
        </row>
        <row r="45">
          <cell r="C45">
            <v>2996.0000000000055</v>
          </cell>
          <cell r="F45">
            <v>882.39999999999964</v>
          </cell>
          <cell r="G45">
            <v>4963.7474175651878</v>
          </cell>
          <cell r="L45">
            <v>2359.8000000000011</v>
          </cell>
          <cell r="O45">
            <v>506.78260869565202</v>
          </cell>
          <cell r="Q45">
            <v>2334</v>
          </cell>
          <cell r="S45">
            <v>1062.1057091970656</v>
          </cell>
        </row>
        <row r="46">
          <cell r="C46">
            <v>0</v>
          </cell>
          <cell r="F46">
            <v>0</v>
          </cell>
          <cell r="G46">
            <v>0</v>
          </cell>
          <cell r="L46">
            <v>0</v>
          </cell>
          <cell r="O46">
            <v>0</v>
          </cell>
          <cell r="Q46">
            <v>0</v>
          </cell>
          <cell r="S46">
            <v>759.80000000000007</v>
          </cell>
        </row>
        <row r="47">
          <cell r="C47">
            <v>0</v>
          </cell>
          <cell r="F47">
            <v>0</v>
          </cell>
          <cell r="G47">
            <v>463.80000000000007</v>
          </cell>
          <cell r="L47">
            <v>0</v>
          </cell>
          <cell r="O47">
            <v>0</v>
          </cell>
          <cell r="Q47">
            <v>0</v>
          </cell>
          <cell r="S47">
            <v>375.13098325569683</v>
          </cell>
        </row>
        <row r="48">
          <cell r="C48">
            <v>0</v>
          </cell>
          <cell r="F48">
            <v>42.879999999999995</v>
          </cell>
          <cell r="G48">
            <v>42.879999999999995</v>
          </cell>
          <cell r="L48">
            <v>0</v>
          </cell>
          <cell r="O48">
            <v>0</v>
          </cell>
          <cell r="Q48">
            <v>0</v>
          </cell>
          <cell r="S48">
            <v>243.4</v>
          </cell>
        </row>
        <row r="49">
          <cell r="C49">
            <v>0</v>
          </cell>
          <cell r="F49">
            <v>2260</v>
          </cell>
          <cell r="G49">
            <v>7486.6</v>
          </cell>
          <cell r="L49">
            <v>0</v>
          </cell>
          <cell r="O49">
            <v>0</v>
          </cell>
          <cell r="Q49">
            <v>0</v>
          </cell>
          <cell r="S49">
            <v>564.16</v>
          </cell>
        </row>
        <row r="50">
          <cell r="C50">
            <v>546.90000000000009</v>
          </cell>
          <cell r="F50">
            <v>1958.6</v>
          </cell>
          <cell r="G50">
            <v>3783.8300000000004</v>
          </cell>
          <cell r="L50">
            <v>0</v>
          </cell>
          <cell r="O50">
            <v>0</v>
          </cell>
          <cell r="Q50">
            <v>0</v>
          </cell>
          <cell r="S50">
            <v>663.91000000000008</v>
          </cell>
        </row>
        <row r="51">
          <cell r="C51">
            <v>0</v>
          </cell>
          <cell r="F51">
            <v>345.86000000000013</v>
          </cell>
          <cell r="G51">
            <v>345.86000000000013</v>
          </cell>
          <cell r="L51">
            <v>0</v>
          </cell>
          <cell r="O51">
            <v>0</v>
          </cell>
          <cell r="Q51">
            <v>0</v>
          </cell>
          <cell r="S51">
            <v>357.495</v>
          </cell>
        </row>
        <row r="52">
          <cell r="C52">
            <v>390</v>
          </cell>
          <cell r="F52">
            <v>557.6</v>
          </cell>
          <cell r="G52">
            <v>680.6</v>
          </cell>
          <cell r="L52">
            <v>0</v>
          </cell>
          <cell r="O52">
            <v>0</v>
          </cell>
          <cell r="Q52">
            <v>0</v>
          </cell>
          <cell r="S52">
            <v>172.75</v>
          </cell>
        </row>
        <row r="53">
          <cell r="C53">
            <v>546</v>
          </cell>
          <cell r="F53">
            <v>799.7</v>
          </cell>
          <cell r="G53">
            <v>1115.7</v>
          </cell>
          <cell r="L53">
            <v>0</v>
          </cell>
          <cell r="O53">
            <v>0</v>
          </cell>
          <cell r="Q53">
            <v>0</v>
          </cell>
          <cell r="S53">
            <v>324.3</v>
          </cell>
        </row>
        <row r="54">
          <cell r="C54">
            <v>0</v>
          </cell>
          <cell r="F54">
            <v>52.199999999999996</v>
          </cell>
          <cell r="G54">
            <v>326.76000000000022</v>
          </cell>
          <cell r="L54">
            <v>42.299999999999955</v>
          </cell>
          <cell r="O54">
            <v>0</v>
          </cell>
          <cell r="Q54">
            <v>0</v>
          </cell>
          <cell r="S54">
            <v>509.59685600814896</v>
          </cell>
        </row>
        <row r="55">
          <cell r="C55">
            <v>0</v>
          </cell>
          <cell r="F55">
            <v>0</v>
          </cell>
          <cell r="G55">
            <v>0</v>
          </cell>
          <cell r="L55">
            <v>0</v>
          </cell>
          <cell r="O55">
            <v>0</v>
          </cell>
          <cell r="Q55">
            <v>0</v>
          </cell>
          <cell r="S55">
            <v>119.6</v>
          </cell>
        </row>
        <row r="56">
          <cell r="C56">
            <v>804.7</v>
          </cell>
          <cell r="F56">
            <v>387.09999999999991</v>
          </cell>
          <cell r="G56">
            <v>1023.0699999999999</v>
          </cell>
          <cell r="L56">
            <v>0</v>
          </cell>
          <cell r="O56">
            <v>0</v>
          </cell>
          <cell r="Q56">
            <v>0</v>
          </cell>
          <cell r="S56">
            <v>490.65999999999997</v>
          </cell>
        </row>
        <row r="57">
          <cell r="C57">
            <v>233</v>
          </cell>
          <cell r="F57">
            <v>0</v>
          </cell>
          <cell r="G57">
            <v>233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17.699999999999989</v>
          </cell>
          <cell r="F58">
            <v>65.970000000000027</v>
          </cell>
          <cell r="G58">
            <v>65.970000000000027</v>
          </cell>
          <cell r="L58">
            <v>0</v>
          </cell>
          <cell r="O58">
            <v>0</v>
          </cell>
          <cell r="Q58">
            <v>0</v>
          </cell>
          <cell r="S58">
            <v>159.66</v>
          </cell>
        </row>
        <row r="59">
          <cell r="C59">
            <v>562.20000000000005</v>
          </cell>
          <cell r="F59">
            <v>451.2</v>
          </cell>
          <cell r="G59">
            <v>934.6</v>
          </cell>
          <cell r="L59">
            <v>0</v>
          </cell>
          <cell r="O59">
            <v>0</v>
          </cell>
          <cell r="Q59">
            <v>0</v>
          </cell>
          <cell r="S59">
            <v>172.08</v>
          </cell>
        </row>
        <row r="60">
          <cell r="C60">
            <v>0</v>
          </cell>
          <cell r="F60">
            <v>3502.4364065822792</v>
          </cell>
          <cell r="G60">
            <v>3502.4364065822792</v>
          </cell>
          <cell r="L60">
            <v>111.60000000000014</v>
          </cell>
          <cell r="O60">
            <v>542.78260869565236</v>
          </cell>
          <cell r="Q60">
            <v>2508.4</v>
          </cell>
          <cell r="S60">
            <v>820.2</v>
          </cell>
        </row>
        <row r="61">
          <cell r="C61">
            <v>0</v>
          </cell>
          <cell r="F61">
            <v>0</v>
          </cell>
          <cell r="G61">
            <v>0</v>
          </cell>
          <cell r="L61">
            <v>0</v>
          </cell>
          <cell r="O61">
            <v>0</v>
          </cell>
          <cell r="Q61">
            <v>0</v>
          </cell>
          <cell r="S61">
            <v>767.74</v>
          </cell>
        </row>
        <row r="62">
          <cell r="C62">
            <v>0</v>
          </cell>
          <cell r="F62">
            <v>0</v>
          </cell>
          <cell r="G62">
            <v>0</v>
          </cell>
          <cell r="L62">
            <v>0</v>
          </cell>
          <cell r="O62">
            <v>0</v>
          </cell>
          <cell r="Q62">
            <v>0</v>
          </cell>
          <cell r="S62">
            <v>210.14032435649457</v>
          </cell>
        </row>
        <row r="63">
          <cell r="C63">
            <v>0</v>
          </cell>
          <cell r="F63">
            <v>0</v>
          </cell>
          <cell r="G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G64">
            <v>3981.1773970558825</v>
          </cell>
          <cell r="L64">
            <v>0</v>
          </cell>
          <cell r="O64">
            <v>0</v>
          </cell>
          <cell r="Q64">
            <v>0</v>
          </cell>
          <cell r="S64">
            <v>450.2</v>
          </cell>
        </row>
        <row r="65">
          <cell r="C65">
            <v>0</v>
          </cell>
          <cell r="F65">
            <v>156.31580698734194</v>
          </cell>
          <cell r="G65">
            <v>156.31580698734194</v>
          </cell>
          <cell r="L65">
            <v>0</v>
          </cell>
          <cell r="O65">
            <v>0</v>
          </cell>
          <cell r="Q65">
            <v>0</v>
          </cell>
          <cell r="S65">
            <v>491.8</v>
          </cell>
        </row>
        <row r="66">
          <cell r="C66">
            <v>0</v>
          </cell>
          <cell r="F66">
            <v>798.19999999999982</v>
          </cell>
          <cell r="G66">
            <v>1395.2536414103106</v>
          </cell>
          <cell r="L66">
            <v>0</v>
          </cell>
          <cell r="O66">
            <v>0</v>
          </cell>
          <cell r="Q66">
            <v>2052</v>
          </cell>
          <cell r="S66">
            <v>1024.0677158487692</v>
          </cell>
        </row>
        <row r="67">
          <cell r="C67">
            <v>0</v>
          </cell>
          <cell r="F67">
            <v>0</v>
          </cell>
          <cell r="G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0</v>
          </cell>
          <cell r="G68">
            <v>0</v>
          </cell>
          <cell r="L68">
            <v>0</v>
          </cell>
          <cell r="O68">
            <v>0</v>
          </cell>
          <cell r="Q68">
            <v>0</v>
          </cell>
          <cell r="S68">
            <v>110.2</v>
          </cell>
        </row>
        <row r="69">
          <cell r="C69">
            <v>100</v>
          </cell>
          <cell r="F69">
            <v>251.90000000000009</v>
          </cell>
          <cell r="G69">
            <v>251.90000000000009</v>
          </cell>
          <cell r="L69">
            <v>0</v>
          </cell>
          <cell r="O69">
            <v>0</v>
          </cell>
          <cell r="Q69">
            <v>0</v>
          </cell>
          <cell r="S69">
            <v>1255.8</v>
          </cell>
        </row>
        <row r="70">
          <cell r="C70">
            <v>0</v>
          </cell>
          <cell r="F70">
            <v>0</v>
          </cell>
          <cell r="G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G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277.85622177215191</v>
          </cell>
          <cell r="F72">
            <v>0</v>
          </cell>
          <cell r="G72">
            <v>559.54958521518984</v>
          </cell>
          <cell r="L72">
            <v>0</v>
          </cell>
          <cell r="O72">
            <v>614.78260869565224</v>
          </cell>
          <cell r="Q72">
            <v>1350</v>
          </cell>
          <cell r="S72">
            <v>491.8</v>
          </cell>
        </row>
        <row r="73">
          <cell r="C73">
            <v>0</v>
          </cell>
          <cell r="F73">
            <v>799.7</v>
          </cell>
          <cell r="G73">
            <v>2402.7399999999998</v>
          </cell>
          <cell r="L73">
            <v>0</v>
          </cell>
          <cell r="O73">
            <v>0</v>
          </cell>
          <cell r="Q73">
            <v>0</v>
          </cell>
          <cell r="S73">
            <v>525.07500000000005</v>
          </cell>
        </row>
        <row r="74">
          <cell r="C74">
            <v>670.5</v>
          </cell>
          <cell r="F74">
            <v>185.2</v>
          </cell>
          <cell r="G74">
            <v>915.95</v>
          </cell>
          <cell r="L74">
            <v>0</v>
          </cell>
          <cell r="O74">
            <v>0</v>
          </cell>
          <cell r="Q74">
            <v>0</v>
          </cell>
          <cell r="S74">
            <v>171.83500000000001</v>
          </cell>
        </row>
        <row r="75">
          <cell r="C75">
            <v>78</v>
          </cell>
          <cell r="F75">
            <v>0</v>
          </cell>
          <cell r="G75">
            <v>295.39999999999998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128.5</v>
          </cell>
          <cell r="G76">
            <v>1379.7449999999999</v>
          </cell>
          <cell r="L76">
            <v>0</v>
          </cell>
          <cell r="O76">
            <v>0</v>
          </cell>
          <cell r="Q76">
            <v>0</v>
          </cell>
          <cell r="S76">
            <v>175.81687574609865</v>
          </cell>
        </row>
        <row r="77">
          <cell r="C77">
            <v>0</v>
          </cell>
          <cell r="F77">
            <v>87.73411607347191</v>
          </cell>
          <cell r="G77">
            <v>87.73411607347191</v>
          </cell>
          <cell r="L77">
            <v>0</v>
          </cell>
          <cell r="O77">
            <v>0</v>
          </cell>
          <cell r="Q77">
            <v>0</v>
          </cell>
          <cell r="S77">
            <v>430.5</v>
          </cell>
        </row>
        <row r="78">
          <cell r="C78">
            <v>129.5</v>
          </cell>
          <cell r="F78">
            <v>0</v>
          </cell>
          <cell r="G78">
            <v>194.89999999999998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3298.4</v>
          </cell>
          <cell r="F79">
            <v>78.8</v>
          </cell>
          <cell r="G79">
            <v>3407.84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0</v>
          </cell>
          <cell r="F80">
            <v>0</v>
          </cell>
          <cell r="G80">
            <v>0</v>
          </cell>
          <cell r="L80">
            <v>0</v>
          </cell>
          <cell r="O80">
            <v>0</v>
          </cell>
          <cell r="Q80">
            <v>0</v>
          </cell>
          <cell r="S80">
            <v>250.5</v>
          </cell>
        </row>
        <row r="81">
          <cell r="C81">
            <v>1170</v>
          </cell>
          <cell r="F81">
            <v>753.2</v>
          </cell>
          <cell r="G81">
            <v>1816</v>
          </cell>
          <cell r="L81">
            <v>0</v>
          </cell>
          <cell r="O81">
            <v>0</v>
          </cell>
          <cell r="Q81">
            <v>0</v>
          </cell>
          <cell r="S81">
            <v>600.84738674259268</v>
          </cell>
        </row>
        <row r="82">
          <cell r="C82">
            <v>5234.1781312615858</v>
          </cell>
          <cell r="F82">
            <v>1536.1999999999998</v>
          </cell>
          <cell r="G82">
            <v>13716.62271647677</v>
          </cell>
          <cell r="L82">
            <v>0</v>
          </cell>
          <cell r="O82">
            <v>1449.4782608695659</v>
          </cell>
          <cell r="Q82">
            <v>0</v>
          </cell>
          <cell r="S82">
            <v>1103</v>
          </cell>
        </row>
        <row r="83">
          <cell r="C83">
            <v>0</v>
          </cell>
          <cell r="F83">
            <v>0</v>
          </cell>
          <cell r="G83">
            <v>0</v>
          </cell>
          <cell r="L83">
            <v>0</v>
          </cell>
          <cell r="O83">
            <v>0</v>
          </cell>
          <cell r="Q83">
            <v>0</v>
          </cell>
          <cell r="S83">
            <v>151.20000000000002</v>
          </cell>
        </row>
        <row r="84">
          <cell r="C84">
            <v>694.15622177215846</v>
          </cell>
          <cell r="F84">
            <v>764.5</v>
          </cell>
          <cell r="G84">
            <v>25245.736406582291</v>
          </cell>
          <cell r="L84">
            <v>6539.4</v>
          </cell>
          <cell r="O84">
            <v>1655.9999999999995</v>
          </cell>
          <cell r="Q84">
            <v>1278.5</v>
          </cell>
          <cell r="S84">
            <v>2011.3390016366611</v>
          </cell>
        </row>
        <row r="85">
          <cell r="C85">
            <v>0</v>
          </cell>
          <cell r="F85">
            <v>0</v>
          </cell>
          <cell r="G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406.20000000000005</v>
          </cell>
          <cell r="F86">
            <v>780.22</v>
          </cell>
          <cell r="G86">
            <v>780.22</v>
          </cell>
          <cell r="L86">
            <v>0</v>
          </cell>
          <cell r="O86">
            <v>0</v>
          </cell>
          <cell r="Q86">
            <v>0</v>
          </cell>
          <cell r="S86">
            <v>566.31999999999994</v>
          </cell>
        </row>
        <row r="87">
          <cell r="C87">
            <v>0</v>
          </cell>
          <cell r="F87">
            <v>0</v>
          </cell>
          <cell r="G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339.60500000000002</v>
          </cell>
          <cell r="G88">
            <v>339.60500000000002</v>
          </cell>
          <cell r="L88">
            <v>0</v>
          </cell>
          <cell r="O88">
            <v>0</v>
          </cell>
          <cell r="Q88">
            <v>0</v>
          </cell>
          <cell r="S88">
            <v>357.88</v>
          </cell>
        </row>
        <row r="89">
          <cell r="C89">
            <v>0</v>
          </cell>
          <cell r="F89">
            <v>147.39999999999998</v>
          </cell>
          <cell r="G89">
            <v>397.7108069873417</v>
          </cell>
          <cell r="L89">
            <v>0</v>
          </cell>
          <cell r="O89">
            <v>0</v>
          </cell>
          <cell r="Q89">
            <v>0</v>
          </cell>
          <cell r="S89">
            <v>336.32499999999999</v>
          </cell>
        </row>
        <row r="90">
          <cell r="C90">
            <v>0</v>
          </cell>
          <cell r="F90">
            <v>0</v>
          </cell>
          <cell r="G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328.30000000000018</v>
          </cell>
          <cell r="F91">
            <v>4.8999999999999773</v>
          </cell>
          <cell r="G91">
            <v>1524.6000000000004</v>
          </cell>
          <cell r="L91">
            <v>0</v>
          </cell>
          <cell r="O91">
            <v>0</v>
          </cell>
          <cell r="Q91">
            <v>0</v>
          </cell>
          <cell r="S91">
            <v>308.7</v>
          </cell>
        </row>
        <row r="92">
          <cell r="C92">
            <v>544</v>
          </cell>
          <cell r="F92">
            <v>661.09999999999991</v>
          </cell>
          <cell r="G92">
            <v>1890.3</v>
          </cell>
          <cell r="L92">
            <v>138.15000000000373</v>
          </cell>
          <cell r="O92">
            <v>0</v>
          </cell>
          <cell r="Q92">
            <v>0</v>
          </cell>
          <cell r="S92">
            <v>868</v>
          </cell>
        </row>
        <row r="93">
          <cell r="C93">
            <v>522.6</v>
          </cell>
          <cell r="F93">
            <v>211.79999999999998</v>
          </cell>
          <cell r="G93">
            <v>655.6</v>
          </cell>
          <cell r="L93">
            <v>0</v>
          </cell>
          <cell r="O93">
            <v>0</v>
          </cell>
          <cell r="Q93">
            <v>0</v>
          </cell>
          <cell r="S93">
            <v>158.4</v>
          </cell>
        </row>
        <row r="94">
          <cell r="C94">
            <v>0</v>
          </cell>
          <cell r="F94">
            <v>736.3</v>
          </cell>
          <cell r="G94">
            <v>2052.7655710717972</v>
          </cell>
          <cell r="L94">
            <v>0</v>
          </cell>
          <cell r="O94">
            <v>0</v>
          </cell>
          <cell r="Q94">
            <v>0</v>
          </cell>
          <cell r="S94">
            <v>752.94500000000005</v>
          </cell>
        </row>
        <row r="95">
          <cell r="C95">
            <v>0</v>
          </cell>
          <cell r="F95">
            <v>0</v>
          </cell>
          <cell r="G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145.69999999999999</v>
          </cell>
          <cell r="F96">
            <v>25.599999999999998</v>
          </cell>
          <cell r="G96">
            <v>168.1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G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0</v>
          </cell>
          <cell r="F98">
            <v>0</v>
          </cell>
          <cell r="G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G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38</v>
          </cell>
          <cell r="F100">
            <v>0</v>
          </cell>
          <cell r="G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35</v>
          </cell>
          <cell r="F101">
            <v>0</v>
          </cell>
          <cell r="G101">
            <v>18.300000000000011</v>
          </cell>
          <cell r="L101">
            <v>0</v>
          </cell>
          <cell r="O101">
            <v>0</v>
          </cell>
          <cell r="Q101">
            <v>0</v>
          </cell>
          <cell r="S101">
            <v>165.8</v>
          </cell>
        </row>
        <row r="102">
          <cell r="C102">
            <v>0</v>
          </cell>
          <cell r="F102">
            <v>0</v>
          </cell>
          <cell r="G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0</v>
          </cell>
          <cell r="F103">
            <v>304.89999999999998</v>
          </cell>
          <cell r="G103">
            <v>772.50000000000023</v>
          </cell>
          <cell r="L103">
            <v>0</v>
          </cell>
          <cell r="O103">
            <v>0</v>
          </cell>
          <cell r="Q103">
            <v>0</v>
          </cell>
          <cell r="S103">
            <v>238.81000000000003</v>
          </cell>
        </row>
        <row r="104">
          <cell r="C104">
            <v>70.199999999999989</v>
          </cell>
          <cell r="F104">
            <v>52.199999999999996</v>
          </cell>
          <cell r="G104">
            <v>174.29999999999995</v>
          </cell>
          <cell r="L104">
            <v>0</v>
          </cell>
          <cell r="O104">
            <v>0</v>
          </cell>
          <cell r="Q104">
            <v>0</v>
          </cell>
          <cell r="S104">
            <v>329.96322548155609</v>
          </cell>
        </row>
        <row r="105">
          <cell r="C105">
            <v>371</v>
          </cell>
          <cell r="F105">
            <v>1919.243101140713</v>
          </cell>
          <cell r="G105">
            <v>1919.243101140713</v>
          </cell>
          <cell r="L105">
            <v>0</v>
          </cell>
          <cell r="O105">
            <v>0</v>
          </cell>
          <cell r="Q105">
            <v>0</v>
          </cell>
          <cell r="S105">
            <v>993.6</v>
          </cell>
        </row>
        <row r="106">
          <cell r="C106">
            <v>80.940000000000055</v>
          </cell>
          <cell r="F106">
            <v>0</v>
          </cell>
          <cell r="G106">
            <v>618.45399999999995</v>
          </cell>
          <cell r="L106">
            <v>0</v>
          </cell>
          <cell r="O106">
            <v>0</v>
          </cell>
          <cell r="Q106">
            <v>0</v>
          </cell>
          <cell r="S106">
            <v>494.70399999999995</v>
          </cell>
        </row>
        <row r="107">
          <cell r="C107">
            <v>0</v>
          </cell>
          <cell r="F107">
            <v>0</v>
          </cell>
          <cell r="G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0</v>
          </cell>
          <cell r="F108">
            <v>0</v>
          </cell>
          <cell r="G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78.8</v>
          </cell>
          <cell r="G109">
            <v>97.519999999999982</v>
          </cell>
          <cell r="L109">
            <v>0</v>
          </cell>
          <cell r="O109">
            <v>0</v>
          </cell>
          <cell r="Q109">
            <v>0</v>
          </cell>
          <cell r="S109">
            <v>114.7</v>
          </cell>
        </row>
        <row r="110">
          <cell r="C110">
            <v>0</v>
          </cell>
          <cell r="F110">
            <v>0</v>
          </cell>
          <cell r="G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G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0</v>
          </cell>
          <cell r="F112">
            <v>0</v>
          </cell>
          <cell r="G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G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0</v>
          </cell>
          <cell r="F114">
            <v>0</v>
          </cell>
          <cell r="G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259.40000000000003</v>
          </cell>
        </row>
        <row r="115">
          <cell r="C115">
            <v>0</v>
          </cell>
          <cell r="F115">
            <v>344.78958521519041</v>
          </cell>
          <cell r="G115">
            <v>344.78958521519041</v>
          </cell>
          <cell r="L115">
            <v>1270.44</v>
          </cell>
          <cell r="O115">
            <v>0</v>
          </cell>
          <cell r="Q115">
            <v>0</v>
          </cell>
          <cell r="S115">
            <v>654.70000000000005</v>
          </cell>
        </row>
        <row r="116">
          <cell r="C116">
            <v>0</v>
          </cell>
          <cell r="F116">
            <v>0</v>
          </cell>
          <cell r="G116">
            <v>301.4858069873419</v>
          </cell>
          <cell r="L116">
            <v>0</v>
          </cell>
          <cell r="O116">
            <v>0</v>
          </cell>
          <cell r="Q116">
            <v>0</v>
          </cell>
          <cell r="S116">
            <v>448.8</v>
          </cell>
        </row>
        <row r="117">
          <cell r="C117">
            <v>659.56458988989948</v>
          </cell>
          <cell r="F117">
            <v>322.39999999999998</v>
          </cell>
          <cell r="G117">
            <v>1182.8645898898997</v>
          </cell>
          <cell r="L117">
            <v>0</v>
          </cell>
          <cell r="O117">
            <v>0</v>
          </cell>
          <cell r="Q117">
            <v>0</v>
          </cell>
          <cell r="S117">
            <v>274.66500000000002</v>
          </cell>
        </row>
        <row r="118">
          <cell r="C118">
            <v>0</v>
          </cell>
          <cell r="F118">
            <v>526.79999999999995</v>
          </cell>
          <cell r="G118">
            <v>2574.3799999999997</v>
          </cell>
          <cell r="L118">
            <v>0</v>
          </cell>
          <cell r="O118">
            <v>0</v>
          </cell>
          <cell r="Q118">
            <v>0</v>
          </cell>
          <cell r="S118">
            <v>1281.1749213143648</v>
          </cell>
        </row>
        <row r="119">
          <cell r="C119">
            <v>371.20000000000005</v>
          </cell>
          <cell r="F119">
            <v>0</v>
          </cell>
          <cell r="G119">
            <v>406.88000000000011</v>
          </cell>
          <cell r="L119">
            <v>0</v>
          </cell>
          <cell r="O119">
            <v>0</v>
          </cell>
          <cell r="Q119">
            <v>0</v>
          </cell>
          <cell r="S119">
            <v>171.44</v>
          </cell>
        </row>
        <row r="120">
          <cell r="C120">
            <v>0</v>
          </cell>
          <cell r="F120">
            <v>0</v>
          </cell>
          <cell r="G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0</v>
          </cell>
          <cell r="F121">
            <v>0</v>
          </cell>
          <cell r="G121">
            <v>1193.7806018589652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0</v>
          </cell>
          <cell r="F122">
            <v>0</v>
          </cell>
          <cell r="G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117.8</v>
          </cell>
        </row>
        <row r="123">
          <cell r="C123">
            <v>1057</v>
          </cell>
          <cell r="F123">
            <v>0</v>
          </cell>
          <cell r="G123">
            <v>1660.4127502775459</v>
          </cell>
          <cell r="L123">
            <v>0</v>
          </cell>
          <cell r="O123">
            <v>0</v>
          </cell>
          <cell r="Q123">
            <v>0</v>
          </cell>
          <cell r="S123">
            <v>350.99</v>
          </cell>
        </row>
        <row r="124">
          <cell r="C124">
            <v>300.8</v>
          </cell>
          <cell r="F124">
            <v>1561.7435938272465</v>
          </cell>
          <cell r="G124">
            <v>6499.4437601973123</v>
          </cell>
          <cell r="L124">
            <v>0</v>
          </cell>
          <cell r="O124">
            <v>0</v>
          </cell>
          <cell r="Q124">
            <v>0</v>
          </cell>
          <cell r="S124">
            <v>632.6</v>
          </cell>
        </row>
        <row r="125">
          <cell r="C125">
            <v>30.75</v>
          </cell>
          <cell r="F125">
            <v>0</v>
          </cell>
          <cell r="G125">
            <v>127.65000000000003</v>
          </cell>
          <cell r="L125">
            <v>0</v>
          </cell>
          <cell r="O125">
            <v>0</v>
          </cell>
          <cell r="Q125">
            <v>0</v>
          </cell>
          <cell r="S125">
            <v>198.8</v>
          </cell>
        </row>
        <row r="126">
          <cell r="C126">
            <v>0</v>
          </cell>
          <cell r="F126">
            <v>0</v>
          </cell>
          <cell r="G126">
            <v>0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G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223.6</v>
          </cell>
        </row>
        <row r="128">
          <cell r="C128">
            <v>0</v>
          </cell>
          <cell r="F128">
            <v>0</v>
          </cell>
          <cell r="G128">
            <v>0</v>
          </cell>
          <cell r="L128">
            <v>0</v>
          </cell>
          <cell r="O128">
            <v>0</v>
          </cell>
          <cell r="Q128">
            <v>0</v>
          </cell>
          <cell r="S128">
            <v>979.6</v>
          </cell>
        </row>
        <row r="129">
          <cell r="C129">
            <v>0</v>
          </cell>
          <cell r="F129">
            <v>0</v>
          </cell>
          <cell r="G129">
            <v>175.91000000000008</v>
          </cell>
          <cell r="L129">
            <v>0</v>
          </cell>
          <cell r="O129">
            <v>0</v>
          </cell>
          <cell r="Q129">
            <v>0</v>
          </cell>
          <cell r="S129">
            <v>243.4</v>
          </cell>
        </row>
        <row r="130">
          <cell r="C130">
            <v>0</v>
          </cell>
          <cell r="F130">
            <v>0</v>
          </cell>
          <cell r="G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0</v>
          </cell>
          <cell r="F131">
            <v>1699.5299999999988</v>
          </cell>
          <cell r="G131">
            <v>1699.5299999999988</v>
          </cell>
          <cell r="L131">
            <v>0</v>
          </cell>
          <cell r="O131">
            <v>0</v>
          </cell>
          <cell r="Q131">
            <v>0</v>
          </cell>
          <cell r="S131">
            <v>1362.415</v>
          </cell>
        </row>
        <row r="132">
          <cell r="C132">
            <v>0</v>
          </cell>
          <cell r="F132">
            <v>0</v>
          </cell>
          <cell r="G132">
            <v>503.3900000000001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90</v>
          </cell>
          <cell r="F133">
            <v>176.91999999999996</v>
          </cell>
          <cell r="G133">
            <v>176.91999999999996</v>
          </cell>
          <cell r="L133">
            <v>0</v>
          </cell>
          <cell r="O133">
            <v>0</v>
          </cell>
          <cell r="Q133">
            <v>0</v>
          </cell>
          <cell r="S133">
            <v>265.5</v>
          </cell>
        </row>
        <row r="134">
          <cell r="C134">
            <v>0</v>
          </cell>
          <cell r="F134">
            <v>5401.8523852151884</v>
          </cell>
          <cell r="G134">
            <v>5401.8523852151884</v>
          </cell>
          <cell r="L134">
            <v>971.76000000000204</v>
          </cell>
          <cell r="O134">
            <v>2104.347826086957</v>
          </cell>
          <cell r="Q134">
            <v>444</v>
          </cell>
          <cell r="S134">
            <v>1599.8243537412586</v>
          </cell>
        </row>
        <row r="135">
          <cell r="C135">
            <v>0</v>
          </cell>
          <cell r="F135">
            <v>0</v>
          </cell>
          <cell r="G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593</v>
          </cell>
          <cell r="G136">
            <v>7428.0017970558765</v>
          </cell>
          <cell r="L136">
            <v>2724</v>
          </cell>
          <cell r="O136">
            <v>270.00000000000023</v>
          </cell>
          <cell r="Q136">
            <v>0</v>
          </cell>
          <cell r="S136">
            <v>1511.413312489065</v>
          </cell>
        </row>
        <row r="137">
          <cell r="C137">
            <v>4172.2000000000007</v>
          </cell>
          <cell r="F137">
            <v>659.8</v>
          </cell>
          <cell r="G137">
            <v>5502.1600000000008</v>
          </cell>
          <cell r="L137">
            <v>0</v>
          </cell>
          <cell r="O137">
            <v>0</v>
          </cell>
          <cell r="Q137">
            <v>0</v>
          </cell>
          <cell r="S137">
            <v>1145.7133067279465</v>
          </cell>
        </row>
        <row r="138">
          <cell r="C138">
            <v>0</v>
          </cell>
          <cell r="F138">
            <v>0</v>
          </cell>
          <cell r="G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261.39000000000004</v>
          </cell>
        </row>
        <row r="139">
          <cell r="C139">
            <v>2996.0000000000036</v>
          </cell>
          <cell r="F139">
            <v>2206.7999999999997</v>
          </cell>
          <cell r="G139">
            <v>5380.1717970558857</v>
          </cell>
          <cell r="L139">
            <v>640.13999999999942</v>
          </cell>
          <cell r="O139">
            <v>1365.5478260869561</v>
          </cell>
          <cell r="Q139">
            <v>395</v>
          </cell>
          <cell r="S139">
            <v>842.44638814926327</v>
          </cell>
        </row>
        <row r="140">
          <cell r="C140">
            <v>811.49999999999818</v>
          </cell>
          <cell r="F140">
            <v>727.85753208627739</v>
          </cell>
          <cell r="G140">
            <v>7290.7929463176097</v>
          </cell>
          <cell r="L140">
            <v>5445.36</v>
          </cell>
          <cell r="O140">
            <v>1322.3478260869565</v>
          </cell>
          <cell r="Q140">
            <v>0</v>
          </cell>
          <cell r="S140">
            <v>1094.375</v>
          </cell>
        </row>
        <row r="141">
          <cell r="C141">
            <v>3017</v>
          </cell>
          <cell r="F141">
            <v>3659.7999999999993</v>
          </cell>
          <cell r="G141">
            <v>9293.481227476308</v>
          </cell>
          <cell r="L141">
            <v>1817.1</v>
          </cell>
          <cell r="O141">
            <v>596.78260869565213</v>
          </cell>
          <cell r="Q141">
            <v>2020.5</v>
          </cell>
          <cell r="S141">
            <v>777.88578774615519</v>
          </cell>
        </row>
        <row r="142">
          <cell r="C142">
            <v>29</v>
          </cell>
          <cell r="F142">
            <v>0</v>
          </cell>
          <cell r="G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125.73000000000002</v>
          </cell>
          <cell r="G143">
            <v>125.73000000000002</v>
          </cell>
          <cell r="L143">
            <v>0</v>
          </cell>
          <cell r="O143">
            <v>0</v>
          </cell>
          <cell r="Q143">
            <v>0</v>
          </cell>
          <cell r="S143">
            <v>175.5</v>
          </cell>
        </row>
        <row r="144">
          <cell r="C144">
            <v>0</v>
          </cell>
          <cell r="F144">
            <v>0</v>
          </cell>
          <cell r="G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102.9</v>
          </cell>
        </row>
        <row r="145">
          <cell r="C145">
            <v>212</v>
          </cell>
          <cell r="F145">
            <v>398</v>
          </cell>
          <cell r="G145">
            <v>553.20000000000005</v>
          </cell>
          <cell r="L145">
            <v>0</v>
          </cell>
          <cell r="O145">
            <v>0</v>
          </cell>
          <cell r="Q145">
            <v>0</v>
          </cell>
          <cell r="S145">
            <v>368.68</v>
          </cell>
        </row>
        <row r="146">
          <cell r="C146">
            <v>0</v>
          </cell>
          <cell r="F146">
            <v>2146.4</v>
          </cell>
          <cell r="G146">
            <v>3271.7000000000007</v>
          </cell>
          <cell r="L146">
            <v>0</v>
          </cell>
          <cell r="O146">
            <v>0</v>
          </cell>
          <cell r="Q146">
            <v>0</v>
          </cell>
          <cell r="S146">
            <v>731.88000000000011</v>
          </cell>
        </row>
        <row r="147">
          <cell r="C147">
            <v>0</v>
          </cell>
          <cell r="F147">
            <v>0</v>
          </cell>
          <cell r="G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562.40000000000009</v>
          </cell>
          <cell r="F148">
            <v>0</v>
          </cell>
          <cell r="G148">
            <v>876.00000000000011</v>
          </cell>
          <cell r="L148">
            <v>0</v>
          </cell>
          <cell r="O148">
            <v>0</v>
          </cell>
          <cell r="Q148">
            <v>0</v>
          </cell>
          <cell r="S148">
            <v>163.6</v>
          </cell>
        </row>
        <row r="149">
          <cell r="C149">
            <v>39</v>
          </cell>
          <cell r="F149">
            <v>0</v>
          </cell>
          <cell r="G149">
            <v>18.300000000000011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50</v>
          </cell>
          <cell r="F150">
            <v>1388.1</v>
          </cell>
          <cell r="G150">
            <v>1388.1</v>
          </cell>
          <cell r="L150">
            <v>0</v>
          </cell>
          <cell r="O150">
            <v>0</v>
          </cell>
          <cell r="Q150">
            <v>0</v>
          </cell>
          <cell r="S150">
            <v>815.01316201899499</v>
          </cell>
        </row>
        <row r="151">
          <cell r="C151">
            <v>0</v>
          </cell>
          <cell r="F151">
            <v>301.67000000000007</v>
          </cell>
          <cell r="G151">
            <v>301.67000000000007</v>
          </cell>
          <cell r="L151">
            <v>0</v>
          </cell>
          <cell r="O151">
            <v>0</v>
          </cell>
          <cell r="Q151">
            <v>0</v>
          </cell>
          <cell r="S151">
            <v>408.49876620924078</v>
          </cell>
        </row>
        <row r="152">
          <cell r="C152">
            <v>2124.7000000000035</v>
          </cell>
          <cell r="F152">
            <v>5503.9</v>
          </cell>
          <cell r="G152">
            <v>7698.8700000000017</v>
          </cell>
          <cell r="L152">
            <v>824.40000000000009</v>
          </cell>
          <cell r="O152">
            <v>500</v>
          </cell>
          <cell r="Q152">
            <v>0</v>
          </cell>
          <cell r="S152">
            <v>1646.3200000000002</v>
          </cell>
        </row>
        <row r="153">
          <cell r="C153">
            <v>153.91800000000012</v>
          </cell>
          <cell r="F153">
            <v>598.80880000000025</v>
          </cell>
          <cell r="G153">
            <v>598.80880000000025</v>
          </cell>
          <cell r="L153">
            <v>0</v>
          </cell>
          <cell r="O153">
            <v>0</v>
          </cell>
          <cell r="Q153">
            <v>1386</v>
          </cell>
          <cell r="S153">
            <v>0</v>
          </cell>
        </row>
        <row r="154">
          <cell r="C154">
            <v>0</v>
          </cell>
          <cell r="F154">
            <v>0</v>
          </cell>
          <cell r="G154">
            <v>0</v>
          </cell>
          <cell r="L154">
            <v>0</v>
          </cell>
          <cell r="O154">
            <v>0</v>
          </cell>
          <cell r="Q154">
            <v>0</v>
          </cell>
          <cell r="S154">
            <v>749.55064852555176</v>
          </cell>
        </row>
        <row r="155">
          <cell r="C155">
            <v>0</v>
          </cell>
          <cell r="F155">
            <v>268.79999999999995</v>
          </cell>
          <cell r="G155">
            <v>268.79999999999995</v>
          </cell>
          <cell r="L155">
            <v>0</v>
          </cell>
          <cell r="O155">
            <v>0</v>
          </cell>
          <cell r="Q155">
            <v>0</v>
          </cell>
          <cell r="S155">
            <v>350.5</v>
          </cell>
        </row>
        <row r="156">
          <cell r="C156">
            <v>151.45824170218657</v>
          </cell>
          <cell r="F156">
            <v>8592</v>
          </cell>
          <cell r="G156">
            <v>8592</v>
          </cell>
          <cell r="L156">
            <v>0</v>
          </cell>
          <cell r="O156">
            <v>0</v>
          </cell>
          <cell r="Q156">
            <v>0</v>
          </cell>
          <cell r="S156">
            <v>654.20500000000004</v>
          </cell>
        </row>
        <row r="157">
          <cell r="C157">
            <v>546</v>
          </cell>
          <cell r="F157">
            <v>450.59999999999991</v>
          </cell>
          <cell r="G157">
            <v>766.59999999999991</v>
          </cell>
          <cell r="L157">
            <v>0</v>
          </cell>
          <cell r="O157">
            <v>0</v>
          </cell>
          <cell r="Q157">
            <v>0</v>
          </cell>
          <cell r="S157">
            <v>606.6</v>
          </cell>
        </row>
        <row r="158">
          <cell r="C158">
            <v>0</v>
          </cell>
          <cell r="F158">
            <v>65.499999999999886</v>
          </cell>
          <cell r="G158">
            <v>65.499999999999886</v>
          </cell>
          <cell r="L158">
            <v>0</v>
          </cell>
          <cell r="O158">
            <v>0</v>
          </cell>
          <cell r="Q158">
            <v>0</v>
          </cell>
          <cell r="S158">
            <v>137.67924187105857</v>
          </cell>
        </row>
        <row r="159">
          <cell r="C159">
            <v>0</v>
          </cell>
          <cell r="F159">
            <v>0</v>
          </cell>
          <cell r="G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100.8</v>
          </cell>
        </row>
        <row r="160">
          <cell r="C160">
            <v>0</v>
          </cell>
          <cell r="F160">
            <v>0</v>
          </cell>
          <cell r="G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37.5</v>
          </cell>
          <cell r="F161">
            <v>1755.6999999999998</v>
          </cell>
          <cell r="G161">
            <v>1755.6999999999998</v>
          </cell>
          <cell r="L161">
            <v>0</v>
          </cell>
          <cell r="O161">
            <v>0</v>
          </cell>
          <cell r="Q161">
            <v>0</v>
          </cell>
          <cell r="S161">
            <v>737.80000000000007</v>
          </cell>
        </row>
        <row r="162">
          <cell r="C162">
            <v>0</v>
          </cell>
          <cell r="F162">
            <v>0</v>
          </cell>
          <cell r="G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220</v>
          </cell>
        </row>
        <row r="163">
          <cell r="C163">
            <v>0</v>
          </cell>
          <cell r="F163">
            <v>532.05999999999995</v>
          </cell>
          <cell r="G163">
            <v>532.05999999999995</v>
          </cell>
          <cell r="L163">
            <v>0</v>
          </cell>
          <cell r="O163">
            <v>0</v>
          </cell>
          <cell r="Q163">
            <v>0</v>
          </cell>
          <cell r="S163">
            <v>690.34</v>
          </cell>
        </row>
        <row r="164">
          <cell r="C164">
            <v>0</v>
          </cell>
          <cell r="F164">
            <v>0</v>
          </cell>
          <cell r="G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443.6</v>
          </cell>
        </row>
        <row r="165">
          <cell r="C165">
            <v>0</v>
          </cell>
          <cell r="F165">
            <v>78.459999999999951</v>
          </cell>
          <cell r="G165">
            <v>78.459999999999951</v>
          </cell>
          <cell r="L165">
            <v>0</v>
          </cell>
          <cell r="O165">
            <v>0</v>
          </cell>
          <cell r="Q165">
            <v>0</v>
          </cell>
          <cell r="S165">
            <v>247.13500000000005</v>
          </cell>
        </row>
        <row r="166">
          <cell r="C166">
            <v>0</v>
          </cell>
          <cell r="F166">
            <v>1139.4000000000001</v>
          </cell>
          <cell r="G166">
            <v>1438.8945852151901</v>
          </cell>
          <cell r="L166">
            <v>0</v>
          </cell>
          <cell r="O166">
            <v>0</v>
          </cell>
          <cell r="Q166">
            <v>0</v>
          </cell>
          <cell r="S166">
            <v>866.46500000000003</v>
          </cell>
        </row>
        <row r="167">
          <cell r="C167">
            <v>0</v>
          </cell>
          <cell r="F167">
            <v>32.439999999999941</v>
          </cell>
          <cell r="G167">
            <v>32.439999999999941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0</v>
          </cell>
          <cell r="F168">
            <v>0</v>
          </cell>
          <cell r="G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482.5</v>
          </cell>
          <cell r="F169">
            <v>0</v>
          </cell>
          <cell r="G169">
            <v>637.5</v>
          </cell>
          <cell r="L169">
            <v>0</v>
          </cell>
          <cell r="O169">
            <v>0</v>
          </cell>
          <cell r="Q169">
            <v>0</v>
          </cell>
          <cell r="S169">
            <v>174.5</v>
          </cell>
        </row>
        <row r="170">
          <cell r="C170">
            <v>0</v>
          </cell>
          <cell r="F170">
            <v>0</v>
          </cell>
          <cell r="G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G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131.70000000000002</v>
          </cell>
        </row>
        <row r="172">
          <cell r="C172">
            <v>0</v>
          </cell>
          <cell r="F172">
            <v>155.29999999999995</v>
          </cell>
          <cell r="G172">
            <v>155.29999999999995</v>
          </cell>
          <cell r="L172">
            <v>0</v>
          </cell>
          <cell r="O172">
            <v>0</v>
          </cell>
          <cell r="Q172">
            <v>0</v>
          </cell>
          <cell r="S172">
            <v>106.87191394321711</v>
          </cell>
        </row>
        <row r="173">
          <cell r="C173">
            <v>2365.9999999999964</v>
          </cell>
          <cell r="F173">
            <v>930.59999999999991</v>
          </cell>
          <cell r="G173">
            <v>1736.3223970558793</v>
          </cell>
          <cell r="L173">
            <v>4815.4000000000015</v>
          </cell>
          <cell r="O173">
            <v>0</v>
          </cell>
          <cell r="Q173">
            <v>2054.7000000000003</v>
          </cell>
          <cell r="S173">
            <v>541.97500000000002</v>
          </cell>
        </row>
        <row r="174">
          <cell r="C174">
            <v>0</v>
          </cell>
          <cell r="F174">
            <v>5386.6399999999994</v>
          </cell>
          <cell r="G174">
            <v>5386.6399999999994</v>
          </cell>
          <cell r="L174">
            <v>4224</v>
          </cell>
          <cell r="O174">
            <v>0</v>
          </cell>
          <cell r="Q174">
            <v>0</v>
          </cell>
          <cell r="S174">
            <v>900</v>
          </cell>
        </row>
        <row r="175">
          <cell r="C175">
            <v>2628.2000000000007</v>
          </cell>
          <cell r="F175">
            <v>5130.5999999999985</v>
          </cell>
          <cell r="G175">
            <v>10057.882352941177</v>
          </cell>
          <cell r="L175">
            <v>5468.4000000000005</v>
          </cell>
          <cell r="O175">
            <v>1366.3478260869579</v>
          </cell>
          <cell r="Q175">
            <v>1017</v>
          </cell>
          <cell r="S175">
            <v>1019.4000000000001</v>
          </cell>
        </row>
        <row r="176">
          <cell r="C176">
            <v>3822.6000000000004</v>
          </cell>
          <cell r="F176">
            <v>4264</v>
          </cell>
          <cell r="G176">
            <v>6626.2801848101271</v>
          </cell>
          <cell r="L176">
            <v>0</v>
          </cell>
          <cell r="O176">
            <v>0</v>
          </cell>
          <cell r="Q176">
            <v>0</v>
          </cell>
          <cell r="S176">
            <v>830.6</v>
          </cell>
        </row>
        <row r="177">
          <cell r="C177">
            <v>0</v>
          </cell>
          <cell r="F177">
            <v>3499.4280788510669</v>
          </cell>
          <cell r="G177">
            <v>6231.8834491027646</v>
          </cell>
          <cell r="L177">
            <v>288</v>
          </cell>
          <cell r="O177">
            <v>0</v>
          </cell>
          <cell r="Q177">
            <v>495</v>
          </cell>
          <cell r="S177">
            <v>237.1</v>
          </cell>
        </row>
        <row r="178">
          <cell r="C178">
            <v>250.5</v>
          </cell>
          <cell r="F178">
            <v>290.2</v>
          </cell>
          <cell r="G178">
            <v>355.25</v>
          </cell>
          <cell r="L178">
            <v>0</v>
          </cell>
          <cell r="O178">
            <v>0</v>
          </cell>
          <cell r="Q178">
            <v>0</v>
          </cell>
          <cell r="S178">
            <v>218.70000000000002</v>
          </cell>
        </row>
        <row r="179">
          <cell r="C179">
            <v>2995.9999999999964</v>
          </cell>
          <cell r="F179">
            <v>73</v>
          </cell>
          <cell r="G179">
            <v>7341.4873852151868</v>
          </cell>
          <cell r="L179">
            <v>0</v>
          </cell>
          <cell r="O179">
            <v>1304.3478260869567</v>
          </cell>
          <cell r="Q179">
            <v>2020.5</v>
          </cell>
          <cell r="S179">
            <v>836.5</v>
          </cell>
        </row>
        <row r="180">
          <cell r="C180">
            <v>0</v>
          </cell>
          <cell r="F180">
            <v>0</v>
          </cell>
          <cell r="G180">
            <v>379.1099999999999</v>
          </cell>
          <cell r="L180">
            <v>0</v>
          </cell>
          <cell r="O180">
            <v>0</v>
          </cell>
          <cell r="Q180">
            <v>0</v>
          </cell>
          <cell r="S180">
            <v>622.1</v>
          </cell>
        </row>
        <row r="181">
          <cell r="C181">
            <v>944.71732342943483</v>
          </cell>
          <cell r="F181">
            <v>25.599999999999998</v>
          </cell>
          <cell r="G181">
            <v>1903.7173234294348</v>
          </cell>
          <cell r="L181">
            <v>0</v>
          </cell>
          <cell r="O181">
            <v>0</v>
          </cell>
          <cell r="Q181">
            <v>0</v>
          </cell>
          <cell r="S181">
            <v>148</v>
          </cell>
        </row>
        <row r="182">
          <cell r="C182">
            <v>0</v>
          </cell>
          <cell r="F182">
            <v>0</v>
          </cell>
          <cell r="G182">
            <v>0</v>
          </cell>
          <cell r="L182">
            <v>3600</v>
          </cell>
          <cell r="O182">
            <v>283.80869565217466</v>
          </cell>
          <cell r="Q182">
            <v>0</v>
          </cell>
          <cell r="S182">
            <v>912.1</v>
          </cell>
        </row>
        <row r="183">
          <cell r="C183">
            <v>0</v>
          </cell>
          <cell r="F183">
            <v>0</v>
          </cell>
          <cell r="G183">
            <v>5429.9845800375588</v>
          </cell>
          <cell r="L183">
            <v>3330</v>
          </cell>
          <cell r="O183">
            <v>0</v>
          </cell>
          <cell r="Q183">
            <v>0</v>
          </cell>
          <cell r="S183">
            <v>994.65137016011829</v>
          </cell>
        </row>
        <row r="184">
          <cell r="C184">
            <v>75</v>
          </cell>
          <cell r="F184">
            <v>1520.4</v>
          </cell>
          <cell r="G184">
            <v>1520.4</v>
          </cell>
          <cell r="L184">
            <v>0</v>
          </cell>
          <cell r="O184">
            <v>0</v>
          </cell>
          <cell r="Q184">
            <v>0</v>
          </cell>
          <cell r="S184">
            <v>351.04000000000013</v>
          </cell>
        </row>
        <row r="185">
          <cell r="C185">
            <v>460.91600000000108</v>
          </cell>
          <cell r="F185">
            <v>1190.3999999999999</v>
          </cell>
          <cell r="G185">
            <v>5390.355599999999</v>
          </cell>
          <cell r="L185">
            <v>0</v>
          </cell>
          <cell r="O185">
            <v>0.17391304347825098</v>
          </cell>
          <cell r="Q185">
            <v>0</v>
          </cell>
          <cell r="S185">
            <v>933.87278106508847</v>
          </cell>
        </row>
        <row r="186">
          <cell r="C186">
            <v>161.39999999999986</v>
          </cell>
          <cell r="F186">
            <v>0</v>
          </cell>
          <cell r="G186">
            <v>74.509999999999991</v>
          </cell>
          <cell r="L186">
            <v>169.20000000000002</v>
          </cell>
          <cell r="O186">
            <v>0</v>
          </cell>
          <cell r="Q186">
            <v>0</v>
          </cell>
          <cell r="S186">
            <v>139.9</v>
          </cell>
        </row>
        <row r="187">
          <cell r="C187">
            <v>628.20946944845309</v>
          </cell>
          <cell r="F187">
            <v>465.59999999999991</v>
          </cell>
          <cell r="G187">
            <v>1586.9860353701024</v>
          </cell>
          <cell r="L187">
            <v>0</v>
          </cell>
          <cell r="O187">
            <v>1200.6652173913053</v>
          </cell>
          <cell r="Q187">
            <v>2007</v>
          </cell>
          <cell r="S187">
            <v>535</v>
          </cell>
        </row>
        <row r="188">
          <cell r="C188">
            <v>0</v>
          </cell>
          <cell r="F188">
            <v>0</v>
          </cell>
          <cell r="G188">
            <v>0</v>
          </cell>
          <cell r="L188">
            <v>0</v>
          </cell>
          <cell r="O188">
            <v>0</v>
          </cell>
          <cell r="Q188">
            <v>0</v>
          </cell>
          <cell r="S188">
            <v>348.7</v>
          </cell>
        </row>
        <row r="189">
          <cell r="C189">
            <v>0</v>
          </cell>
          <cell r="F189">
            <v>0</v>
          </cell>
          <cell r="G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210.28000000000003</v>
          </cell>
        </row>
        <row r="190">
          <cell r="C190">
            <v>0</v>
          </cell>
          <cell r="F190">
            <v>0</v>
          </cell>
          <cell r="G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238.39999999999998</v>
          </cell>
          <cell r="G191">
            <v>2400.1295852151898</v>
          </cell>
          <cell r="L191">
            <v>0</v>
          </cell>
          <cell r="O191">
            <v>0</v>
          </cell>
          <cell r="Q191">
            <v>0</v>
          </cell>
          <cell r="S191">
            <v>377.64000000000016</v>
          </cell>
        </row>
        <row r="192">
          <cell r="C192">
            <v>44.700000000000045</v>
          </cell>
          <cell r="F192">
            <v>0</v>
          </cell>
          <cell r="G192">
            <v>126.80000000000007</v>
          </cell>
          <cell r="L192">
            <v>0</v>
          </cell>
          <cell r="O192">
            <v>0</v>
          </cell>
          <cell r="Q192">
            <v>0</v>
          </cell>
          <cell r="S192">
            <v>342.90000000000003</v>
          </cell>
        </row>
        <row r="193">
          <cell r="C193">
            <v>529.6</v>
          </cell>
          <cell r="F193">
            <v>290.2</v>
          </cell>
          <cell r="G193">
            <v>664.31</v>
          </cell>
          <cell r="L193">
            <v>0</v>
          </cell>
          <cell r="O193">
            <v>0</v>
          </cell>
          <cell r="Q193">
            <v>0</v>
          </cell>
          <cell r="S193">
            <v>151</v>
          </cell>
        </row>
        <row r="194">
          <cell r="C194">
            <v>0</v>
          </cell>
          <cell r="F194">
            <v>0.39999999999999147</v>
          </cell>
          <cell r="G194">
            <v>63.819999999999936</v>
          </cell>
          <cell r="L194">
            <v>0</v>
          </cell>
          <cell r="O194">
            <v>0</v>
          </cell>
          <cell r="Q194">
            <v>0</v>
          </cell>
          <cell r="S194">
            <v>121.5</v>
          </cell>
        </row>
        <row r="195">
          <cell r="C195">
            <v>0</v>
          </cell>
          <cell r="F195">
            <v>225.57999999999993</v>
          </cell>
          <cell r="G195">
            <v>225.57999999999993</v>
          </cell>
          <cell r="L195">
            <v>0</v>
          </cell>
          <cell r="O195">
            <v>0</v>
          </cell>
          <cell r="Q195">
            <v>0</v>
          </cell>
          <cell r="S195">
            <v>277.92</v>
          </cell>
        </row>
        <row r="196">
          <cell r="C196">
            <v>157.70000000000002</v>
          </cell>
          <cell r="F196">
            <v>249.35999999999999</v>
          </cell>
          <cell r="G196">
            <v>249.35999999999999</v>
          </cell>
          <cell r="L196">
            <v>0</v>
          </cell>
          <cell r="O196">
            <v>0</v>
          </cell>
          <cell r="Q196">
            <v>0</v>
          </cell>
          <cell r="S196">
            <v>202.5</v>
          </cell>
        </row>
        <row r="197">
          <cell r="C197">
            <v>89.799999999999955</v>
          </cell>
          <cell r="F197">
            <v>318.2</v>
          </cell>
          <cell r="G197">
            <v>395.19999999999993</v>
          </cell>
          <cell r="L197">
            <v>0</v>
          </cell>
          <cell r="O197">
            <v>0</v>
          </cell>
          <cell r="Q197">
            <v>0</v>
          </cell>
          <cell r="S197">
            <v>163.87266775777417</v>
          </cell>
        </row>
        <row r="198">
          <cell r="C198">
            <v>0</v>
          </cell>
          <cell r="F198">
            <v>1041.77</v>
          </cell>
          <cell r="G198">
            <v>1041.77</v>
          </cell>
          <cell r="L198">
            <v>0</v>
          </cell>
          <cell r="O198">
            <v>0</v>
          </cell>
          <cell r="Q198">
            <v>0</v>
          </cell>
          <cell r="S198">
            <v>618.06500000000005</v>
          </cell>
        </row>
        <row r="199">
          <cell r="C199">
            <v>0</v>
          </cell>
          <cell r="F199">
            <v>593.15499999999975</v>
          </cell>
          <cell r="G199">
            <v>593.15499999999975</v>
          </cell>
          <cell r="L199">
            <v>0</v>
          </cell>
          <cell r="O199">
            <v>0</v>
          </cell>
          <cell r="Q199">
            <v>0</v>
          </cell>
          <cell r="S199">
            <v>496.8</v>
          </cell>
        </row>
        <row r="200">
          <cell r="C200">
            <v>185</v>
          </cell>
          <cell r="F200">
            <v>0</v>
          </cell>
          <cell r="G200">
            <v>245.91794871794872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0</v>
          </cell>
          <cell r="G201">
            <v>18.300000000000011</v>
          </cell>
          <cell r="L201">
            <v>0</v>
          </cell>
          <cell r="O201">
            <v>0</v>
          </cell>
          <cell r="Q201">
            <v>0</v>
          </cell>
          <cell r="S201">
            <v>199.8</v>
          </cell>
        </row>
        <row r="202">
          <cell r="C202">
            <v>100</v>
          </cell>
          <cell r="F202">
            <v>327.79999999999995</v>
          </cell>
          <cell r="G202">
            <v>4162.6099999999997</v>
          </cell>
          <cell r="L202">
            <v>0</v>
          </cell>
          <cell r="O202">
            <v>0</v>
          </cell>
          <cell r="Q202">
            <v>0</v>
          </cell>
          <cell r="S202">
            <v>870.30000000000007</v>
          </cell>
        </row>
        <row r="203">
          <cell r="C203">
            <v>0</v>
          </cell>
          <cell r="F203">
            <v>0</v>
          </cell>
          <cell r="G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386</v>
          </cell>
        </row>
        <row r="204">
          <cell r="C204">
            <v>0</v>
          </cell>
          <cell r="F204">
            <v>0</v>
          </cell>
          <cell r="G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587.7429274402906</v>
          </cell>
        </row>
        <row r="205">
          <cell r="C205">
            <v>0</v>
          </cell>
          <cell r="F205">
            <v>0</v>
          </cell>
          <cell r="G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0</v>
          </cell>
          <cell r="F206">
            <v>132</v>
          </cell>
          <cell r="G206">
            <v>366.59000000000003</v>
          </cell>
          <cell r="L206">
            <v>0</v>
          </cell>
          <cell r="O206">
            <v>0</v>
          </cell>
          <cell r="Q206">
            <v>0</v>
          </cell>
          <cell r="S206">
            <v>349.13500000000005</v>
          </cell>
        </row>
        <row r="207">
          <cell r="C207">
            <v>0</v>
          </cell>
          <cell r="F207">
            <v>0</v>
          </cell>
          <cell r="G207">
            <v>2144.9069822710644</v>
          </cell>
          <cell r="L207">
            <v>0</v>
          </cell>
          <cell r="O207">
            <v>0</v>
          </cell>
          <cell r="Q207">
            <v>0</v>
          </cell>
          <cell r="S207">
            <v>1069.2</v>
          </cell>
        </row>
        <row r="208">
          <cell r="C208">
            <v>839</v>
          </cell>
          <cell r="F208">
            <v>105.39999999999999</v>
          </cell>
          <cell r="G208">
            <v>938</v>
          </cell>
          <cell r="L208">
            <v>0</v>
          </cell>
          <cell r="O208">
            <v>0</v>
          </cell>
          <cell r="Q208">
            <v>0</v>
          </cell>
          <cell r="S208">
            <v>296.86</v>
          </cell>
        </row>
        <row r="209">
          <cell r="C209">
            <v>0</v>
          </cell>
          <cell r="F209">
            <v>0</v>
          </cell>
          <cell r="G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G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47.00959335263758</v>
          </cell>
          <cell r="F211">
            <v>409.19999999999993</v>
          </cell>
          <cell r="G211">
            <v>2706.1380000000004</v>
          </cell>
          <cell r="L211">
            <v>0</v>
          </cell>
          <cell r="O211">
            <v>0</v>
          </cell>
          <cell r="Q211">
            <v>0</v>
          </cell>
          <cell r="S211">
            <v>1249.18</v>
          </cell>
        </row>
        <row r="212">
          <cell r="C212">
            <v>861.6</v>
          </cell>
          <cell r="F212">
            <v>491.09999999999997</v>
          </cell>
          <cell r="G212">
            <v>1363.25</v>
          </cell>
          <cell r="L212">
            <v>0</v>
          </cell>
          <cell r="O212">
            <v>0</v>
          </cell>
          <cell r="Q212">
            <v>0</v>
          </cell>
          <cell r="S212">
            <v>643</v>
          </cell>
        </row>
        <row r="213">
          <cell r="C213">
            <v>0</v>
          </cell>
          <cell r="F213">
            <v>0</v>
          </cell>
          <cell r="G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G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G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G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G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287.04520000000002</v>
          </cell>
          <cell r="G218">
            <v>287.04520000000002</v>
          </cell>
          <cell r="L218">
            <v>0</v>
          </cell>
          <cell r="O218">
            <v>0</v>
          </cell>
          <cell r="Q218">
            <v>0</v>
          </cell>
          <cell r="S218">
            <v>256.53501196021654</v>
          </cell>
        </row>
        <row r="219">
          <cell r="C219">
            <v>6706.8928571428587</v>
          </cell>
          <cell r="F219">
            <v>2226.7999999999997</v>
          </cell>
          <cell r="G219">
            <v>7545.3121428571412</v>
          </cell>
          <cell r="L219">
            <v>0</v>
          </cell>
          <cell r="O219">
            <v>0</v>
          </cell>
          <cell r="Q219">
            <v>0</v>
          </cell>
          <cell r="S219">
            <v>1142.9344706030465</v>
          </cell>
        </row>
        <row r="220">
          <cell r="C220">
            <v>2194.8000000000002</v>
          </cell>
          <cell r="F220">
            <v>4226.8129422132688</v>
          </cell>
          <cell r="G220">
            <v>4650.0529422132695</v>
          </cell>
          <cell r="L220">
            <v>0</v>
          </cell>
          <cell r="O220">
            <v>0</v>
          </cell>
          <cell r="Q220">
            <v>0</v>
          </cell>
          <cell r="S220">
            <v>1132.7850000000001</v>
          </cell>
        </row>
        <row r="221">
          <cell r="C221">
            <v>247.59999999999991</v>
          </cell>
          <cell r="F221">
            <v>0</v>
          </cell>
          <cell r="G221">
            <v>561.58000000000004</v>
          </cell>
          <cell r="L221">
            <v>0</v>
          </cell>
          <cell r="O221">
            <v>0</v>
          </cell>
          <cell r="Q221">
            <v>0</v>
          </cell>
          <cell r="S221">
            <v>248.4</v>
          </cell>
        </row>
        <row r="222">
          <cell r="C222">
            <v>180.29999999999995</v>
          </cell>
          <cell r="F222">
            <v>0</v>
          </cell>
          <cell r="G222">
            <v>436.01999999999987</v>
          </cell>
          <cell r="L222">
            <v>0</v>
          </cell>
          <cell r="O222">
            <v>0</v>
          </cell>
          <cell r="Q222">
            <v>0</v>
          </cell>
          <cell r="S222">
            <v>402.3</v>
          </cell>
        </row>
        <row r="223">
          <cell r="C223">
            <v>0</v>
          </cell>
          <cell r="F223">
            <v>0</v>
          </cell>
          <cell r="G223">
            <v>1346.0852721138126</v>
          </cell>
          <cell r="L223">
            <v>0</v>
          </cell>
          <cell r="O223">
            <v>0</v>
          </cell>
          <cell r="Q223">
            <v>0</v>
          </cell>
          <cell r="S223">
            <v>173.70000000000002</v>
          </cell>
        </row>
        <row r="224">
          <cell r="C224">
            <v>0</v>
          </cell>
          <cell r="F224">
            <v>142.30000000000001</v>
          </cell>
          <cell r="G224">
            <v>142.30000000000001</v>
          </cell>
          <cell r="L224">
            <v>0</v>
          </cell>
          <cell r="O224">
            <v>0</v>
          </cell>
          <cell r="Q224">
            <v>0</v>
          </cell>
          <cell r="S224">
            <v>376.6</v>
          </cell>
        </row>
        <row r="225">
          <cell r="C225">
            <v>0</v>
          </cell>
          <cell r="F225">
            <v>182.69999999999993</v>
          </cell>
          <cell r="G225">
            <v>182.69999999999993</v>
          </cell>
          <cell r="L225">
            <v>0</v>
          </cell>
          <cell r="O225">
            <v>0</v>
          </cell>
          <cell r="Q225">
            <v>0</v>
          </cell>
          <cell r="S225">
            <v>179.13500000000002</v>
          </cell>
        </row>
        <row r="226">
          <cell r="C226">
            <v>0</v>
          </cell>
          <cell r="F226">
            <v>0</v>
          </cell>
          <cell r="G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G227">
            <v>614.39512990283038</v>
          </cell>
          <cell r="L227">
            <v>0</v>
          </cell>
          <cell r="O227">
            <v>0</v>
          </cell>
          <cell r="Q227">
            <v>0</v>
          </cell>
          <cell r="S227">
            <v>819.80000000000007</v>
          </cell>
        </row>
        <row r="228">
          <cell r="C228">
            <v>133.60000000000014</v>
          </cell>
          <cell r="F228">
            <v>0</v>
          </cell>
          <cell r="G228">
            <v>895.95999999999981</v>
          </cell>
          <cell r="L228">
            <v>0</v>
          </cell>
          <cell r="O228">
            <v>0</v>
          </cell>
          <cell r="Q228">
            <v>0</v>
          </cell>
          <cell r="S228">
            <v>667.7001196021655</v>
          </cell>
        </row>
        <row r="229">
          <cell r="C229">
            <v>0</v>
          </cell>
          <cell r="F229">
            <v>569.5</v>
          </cell>
          <cell r="G229">
            <v>1680.0239999999999</v>
          </cell>
          <cell r="L229">
            <v>0</v>
          </cell>
          <cell r="O229">
            <v>0</v>
          </cell>
          <cell r="Q229">
            <v>0</v>
          </cell>
          <cell r="S229">
            <v>1173.8</v>
          </cell>
        </row>
        <row r="230">
          <cell r="C230">
            <v>1482</v>
          </cell>
          <cell r="F230">
            <v>3760.1000000000004</v>
          </cell>
          <cell r="G230">
            <v>3760.1000000000004</v>
          </cell>
          <cell r="L230">
            <v>0</v>
          </cell>
          <cell r="O230">
            <v>0</v>
          </cell>
          <cell r="Q230">
            <v>0</v>
          </cell>
          <cell r="S230">
            <v>1217.47</v>
          </cell>
        </row>
        <row r="231">
          <cell r="C231">
            <v>3957.3200000000006</v>
          </cell>
          <cell r="F231">
            <v>2659</v>
          </cell>
          <cell r="G231">
            <v>4624.8200000000015</v>
          </cell>
          <cell r="L231">
            <v>0</v>
          </cell>
          <cell r="O231">
            <v>0</v>
          </cell>
          <cell r="Q231">
            <v>0</v>
          </cell>
          <cell r="S231">
            <v>1248.02</v>
          </cell>
        </row>
        <row r="232">
          <cell r="C232">
            <v>0</v>
          </cell>
          <cell r="F232">
            <v>0</v>
          </cell>
          <cell r="G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1824.6000000000004</v>
          </cell>
          <cell r="F233">
            <v>792.8</v>
          </cell>
          <cell r="G233">
            <v>2157.4000000000005</v>
          </cell>
          <cell r="L233">
            <v>0</v>
          </cell>
          <cell r="O233">
            <v>0</v>
          </cell>
          <cell r="Q233">
            <v>0</v>
          </cell>
          <cell r="S233">
            <v>416.49895099172517</v>
          </cell>
        </row>
        <row r="234">
          <cell r="C234">
            <v>15.5</v>
          </cell>
          <cell r="F234">
            <v>0</v>
          </cell>
          <cell r="G234">
            <v>18.300000000000011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0.10000000000002274</v>
          </cell>
          <cell r="G235">
            <v>9817.3705820638679</v>
          </cell>
          <cell r="L235">
            <v>0</v>
          </cell>
          <cell r="O235">
            <v>0</v>
          </cell>
          <cell r="Q235">
            <v>0</v>
          </cell>
          <cell r="S235">
            <v>2000.2</v>
          </cell>
        </row>
        <row r="236">
          <cell r="C236">
            <v>3698.5199999999968</v>
          </cell>
          <cell r="F236">
            <v>0</v>
          </cell>
          <cell r="G236">
            <v>9726.9299999999967</v>
          </cell>
          <cell r="L236">
            <v>0</v>
          </cell>
          <cell r="O236">
            <v>0</v>
          </cell>
          <cell r="Q236">
            <v>0</v>
          </cell>
          <cell r="S236">
            <v>1637.5075179403248</v>
          </cell>
        </row>
        <row r="237">
          <cell r="C237">
            <v>82.050000000000011</v>
          </cell>
          <cell r="F237">
            <v>3020.85</v>
          </cell>
          <cell r="G237">
            <v>3020.85</v>
          </cell>
          <cell r="L237">
            <v>0</v>
          </cell>
          <cell r="O237">
            <v>0</v>
          </cell>
          <cell r="Q237">
            <v>0</v>
          </cell>
          <cell r="S237">
            <v>1005.2</v>
          </cell>
        </row>
        <row r="238">
          <cell r="C238">
            <v>6904</v>
          </cell>
          <cell r="F238">
            <v>0</v>
          </cell>
          <cell r="G238">
            <v>25635.489999999998</v>
          </cell>
          <cell r="L238">
            <v>0</v>
          </cell>
          <cell r="O238">
            <v>0</v>
          </cell>
          <cell r="Q238">
            <v>0</v>
          </cell>
          <cell r="S238">
            <v>1025.7877212640064</v>
          </cell>
        </row>
        <row r="239">
          <cell r="C239">
            <v>936</v>
          </cell>
          <cell r="F239">
            <v>2342.5</v>
          </cell>
          <cell r="G239">
            <v>2579.3000000000002</v>
          </cell>
          <cell r="L239">
            <v>0</v>
          </cell>
          <cell r="O239">
            <v>0</v>
          </cell>
          <cell r="Q239">
            <v>0</v>
          </cell>
          <cell r="S239">
            <v>785.10500000000002</v>
          </cell>
        </row>
        <row r="240">
          <cell r="C240">
            <v>0</v>
          </cell>
          <cell r="F240">
            <v>0</v>
          </cell>
          <cell r="G240">
            <v>407.25</v>
          </cell>
          <cell r="L240">
            <v>0</v>
          </cell>
          <cell r="O240">
            <v>0</v>
          </cell>
          <cell r="Q240">
            <v>0</v>
          </cell>
          <cell r="S240">
            <v>268.60000000000002</v>
          </cell>
        </row>
        <row r="241">
          <cell r="C241">
            <v>0</v>
          </cell>
          <cell r="F241">
            <v>0</v>
          </cell>
          <cell r="G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364.54</v>
          </cell>
        </row>
        <row r="242">
          <cell r="C242">
            <v>0</v>
          </cell>
          <cell r="F242">
            <v>0</v>
          </cell>
          <cell r="G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2371.2000000000003</v>
          </cell>
          <cell r="F243">
            <v>12333</v>
          </cell>
          <cell r="G243">
            <v>13972.2</v>
          </cell>
          <cell r="L243">
            <v>0</v>
          </cell>
          <cell r="O243">
            <v>0</v>
          </cell>
          <cell r="Q243">
            <v>0</v>
          </cell>
          <cell r="S243">
            <v>899.78286541608963</v>
          </cell>
        </row>
        <row r="244">
          <cell r="C244">
            <v>0</v>
          </cell>
          <cell r="F244">
            <v>0</v>
          </cell>
          <cell r="G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G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G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G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G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G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0</v>
          </cell>
          <cell r="F250">
            <v>0</v>
          </cell>
          <cell r="G250">
            <v>4236.2597600000008</v>
          </cell>
          <cell r="L250">
            <v>0</v>
          </cell>
          <cell r="O250">
            <v>0</v>
          </cell>
          <cell r="Q250">
            <v>0</v>
          </cell>
          <cell r="S250">
            <v>619.21144403877622</v>
          </cell>
        </row>
        <row r="251">
          <cell r="C251">
            <v>0</v>
          </cell>
          <cell r="F251">
            <v>0</v>
          </cell>
          <cell r="G251">
            <v>2143.2999999999997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0</v>
          </cell>
          <cell r="F252">
            <v>1028</v>
          </cell>
          <cell r="G252">
            <v>2071.7655999999997</v>
          </cell>
          <cell r="L252">
            <v>0</v>
          </cell>
          <cell r="O252">
            <v>0</v>
          </cell>
          <cell r="Q252">
            <v>0</v>
          </cell>
          <cell r="S252">
            <v>1298.6004028704519</v>
          </cell>
        </row>
        <row r="253">
          <cell r="C253">
            <v>2168.8000000000002</v>
          </cell>
          <cell r="F253">
            <v>2302.6663938897982</v>
          </cell>
          <cell r="G253">
            <v>5707.6230566553404</v>
          </cell>
          <cell r="L253">
            <v>0</v>
          </cell>
          <cell r="O253">
            <v>0</v>
          </cell>
          <cell r="Q253">
            <v>0</v>
          </cell>
          <cell r="S253">
            <v>857.83500000000004</v>
          </cell>
        </row>
        <row r="254">
          <cell r="C254">
            <v>0</v>
          </cell>
          <cell r="F254">
            <v>0</v>
          </cell>
          <cell r="G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0</v>
          </cell>
          <cell r="F262">
            <v>0</v>
          </cell>
          <cell r="G262">
            <v>0</v>
          </cell>
          <cell r="L262">
            <v>0</v>
          </cell>
          <cell r="O262">
            <v>0</v>
          </cell>
          <cell r="Q262">
            <v>0</v>
          </cell>
          <cell r="R262">
            <v>31.200000000000003</v>
          </cell>
        </row>
        <row r="263">
          <cell r="C263">
            <v>3281.6759999999995</v>
          </cell>
          <cell r="F263">
            <v>1435.3999999999999</v>
          </cell>
          <cell r="G263">
            <v>3734.9575999999993</v>
          </cell>
          <cell r="L263">
            <v>0</v>
          </cell>
          <cell r="O263">
            <v>0</v>
          </cell>
          <cell r="Q263">
            <v>0</v>
          </cell>
          <cell r="R263">
            <v>39.900000000000006</v>
          </cell>
        </row>
        <row r="264">
          <cell r="C264">
            <v>0</v>
          </cell>
          <cell r="F264">
            <v>0</v>
          </cell>
          <cell r="G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G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532.70000000000005</v>
          </cell>
          <cell r="F266">
            <v>277.79999999999995</v>
          </cell>
          <cell r="G266">
            <v>611.95000000000005</v>
          </cell>
          <cell r="L266">
            <v>0</v>
          </cell>
          <cell r="O266">
            <v>0</v>
          </cell>
          <cell r="Q266">
            <v>0</v>
          </cell>
          <cell r="R266">
            <v>140.5</v>
          </cell>
        </row>
        <row r="267">
          <cell r="C267">
            <v>1661.6759999999999</v>
          </cell>
          <cell r="F267">
            <v>1354.6</v>
          </cell>
          <cell r="G267">
            <v>2009.2175999999999</v>
          </cell>
          <cell r="L267">
            <v>0</v>
          </cell>
          <cell r="O267">
            <v>0</v>
          </cell>
          <cell r="Q267">
            <v>0</v>
          </cell>
          <cell r="R267">
            <v>0</v>
          </cell>
        </row>
        <row r="268">
          <cell r="C268">
            <v>0</v>
          </cell>
          <cell r="F268">
            <v>0</v>
          </cell>
          <cell r="G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0</v>
          </cell>
          <cell r="G269">
            <v>0</v>
          </cell>
          <cell r="L269">
            <v>0</v>
          </cell>
          <cell r="O269">
            <v>0</v>
          </cell>
          <cell r="Q269">
            <v>0</v>
          </cell>
          <cell r="R269">
            <v>0</v>
          </cell>
        </row>
        <row r="270">
          <cell r="C270">
            <v>0</v>
          </cell>
          <cell r="F270">
            <v>0</v>
          </cell>
          <cell r="G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17107.740000000002</v>
          </cell>
          <cell r="F271">
            <v>8987.7999999999993</v>
          </cell>
          <cell r="G271">
            <v>18546.934000000001</v>
          </cell>
          <cell r="L271">
            <v>0</v>
          </cell>
          <cell r="O271">
            <v>0</v>
          </cell>
          <cell r="Q271">
            <v>0</v>
          </cell>
          <cell r="R271">
            <v>161.69999999999999</v>
          </cell>
        </row>
        <row r="272">
          <cell r="C272">
            <v>0</v>
          </cell>
          <cell r="F272">
            <v>0</v>
          </cell>
          <cell r="G272">
            <v>0</v>
          </cell>
          <cell r="L272">
            <v>0</v>
          </cell>
          <cell r="O272">
            <v>0</v>
          </cell>
          <cell r="Q272">
            <v>0</v>
          </cell>
          <cell r="R272">
            <v>235.8</v>
          </cell>
        </row>
        <row r="273">
          <cell r="C273">
            <v>4067.0000000000009</v>
          </cell>
          <cell r="F273">
            <v>158.6</v>
          </cell>
          <cell r="G273">
            <v>4427.3768</v>
          </cell>
          <cell r="L273">
            <v>0</v>
          </cell>
          <cell r="O273">
            <v>0</v>
          </cell>
          <cell r="Q273">
            <v>0</v>
          </cell>
          <cell r="R273">
            <v>41.700000000000017</v>
          </cell>
        </row>
        <row r="274">
          <cell r="C274">
            <v>0</v>
          </cell>
          <cell r="F274">
            <v>0</v>
          </cell>
          <cell r="G274">
            <v>0</v>
          </cell>
          <cell r="L274">
            <v>0</v>
          </cell>
          <cell r="O274">
            <v>0</v>
          </cell>
          <cell r="Q274">
            <v>0</v>
          </cell>
          <cell r="R274">
            <v>58.400000000000006</v>
          </cell>
        </row>
        <row r="275">
          <cell r="A275" t="str">
            <v>Rose Golden Showers</v>
          </cell>
          <cell r="C275">
            <v>0</v>
          </cell>
          <cell r="F275">
            <v>0</v>
          </cell>
          <cell r="G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G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0</v>
          </cell>
          <cell r="F277">
            <v>0</v>
          </cell>
          <cell r="G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0</v>
          </cell>
          <cell r="F278">
            <v>0</v>
          </cell>
          <cell r="G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0</v>
          </cell>
          <cell r="F279">
            <v>0</v>
          </cell>
          <cell r="G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G280">
            <v>0</v>
          </cell>
          <cell r="L280">
            <v>0</v>
          </cell>
          <cell r="O280">
            <v>0</v>
          </cell>
          <cell r="Q280">
            <v>0</v>
          </cell>
          <cell r="R280">
            <v>0</v>
          </cell>
        </row>
        <row r="281">
          <cell r="C281">
            <v>4841.2707658735144</v>
          </cell>
          <cell r="F281">
            <v>180.39999999999986</v>
          </cell>
          <cell r="G281">
            <v>3332.7427658735151</v>
          </cell>
          <cell r="L281">
            <v>0</v>
          </cell>
          <cell r="O281">
            <v>0</v>
          </cell>
          <cell r="Q281">
            <v>0</v>
          </cell>
          <cell r="R281">
            <v>0</v>
          </cell>
        </row>
        <row r="282">
          <cell r="C282">
            <v>218.4</v>
          </cell>
          <cell r="F282">
            <v>3355.8999999999996</v>
          </cell>
          <cell r="G282">
            <v>3355.8999999999996</v>
          </cell>
          <cell r="L282">
            <v>0</v>
          </cell>
          <cell r="O282">
            <v>0</v>
          </cell>
          <cell r="Q282">
            <v>0</v>
          </cell>
          <cell r="R282">
            <v>256.10000000000002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0</v>
          </cell>
          <cell r="F287">
            <v>25.599999999999998</v>
          </cell>
          <cell r="G287">
            <v>232.26600000000008</v>
          </cell>
          <cell r="L287">
            <v>0</v>
          </cell>
          <cell r="O287">
            <v>0</v>
          </cell>
          <cell r="Q287">
            <v>0</v>
          </cell>
          <cell r="R287">
            <v>177.5</v>
          </cell>
        </row>
        <row r="288">
          <cell r="C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0</v>
          </cell>
          <cell r="F291">
            <v>46.571999999999889</v>
          </cell>
          <cell r="G291">
            <v>46.571999999999889</v>
          </cell>
          <cell r="L291">
            <v>0</v>
          </cell>
          <cell r="O291">
            <v>0</v>
          </cell>
          <cell r="Q291">
            <v>0</v>
          </cell>
          <cell r="R291">
            <v>81</v>
          </cell>
        </row>
        <row r="292">
          <cell r="C292">
            <v>0</v>
          </cell>
          <cell r="F292">
            <v>690.6</v>
          </cell>
          <cell r="G292">
            <v>1217.288</v>
          </cell>
          <cell r="L292">
            <v>0</v>
          </cell>
          <cell r="O292">
            <v>0</v>
          </cell>
          <cell r="Q292">
            <v>0</v>
          </cell>
          <cell r="R292">
            <v>250.7</v>
          </cell>
        </row>
        <row r="293">
          <cell r="C293">
            <v>0</v>
          </cell>
          <cell r="F293">
            <v>0</v>
          </cell>
          <cell r="G293">
            <v>0</v>
          </cell>
          <cell r="L293">
            <v>0</v>
          </cell>
          <cell r="O293">
            <v>0</v>
          </cell>
          <cell r="Q293">
            <v>0</v>
          </cell>
          <cell r="R293">
            <v>40.700000000000017</v>
          </cell>
        </row>
        <row r="294">
          <cell r="C294">
            <v>0</v>
          </cell>
          <cell r="F294">
            <v>1501.8999999999996</v>
          </cell>
          <cell r="G294">
            <v>1501.8999999999996</v>
          </cell>
          <cell r="L294">
            <v>0</v>
          </cell>
          <cell r="O294">
            <v>0</v>
          </cell>
          <cell r="Q294">
            <v>0</v>
          </cell>
          <cell r="R294">
            <v>238.10000000000002</v>
          </cell>
        </row>
        <row r="295">
          <cell r="C295">
            <v>0</v>
          </cell>
          <cell r="F295">
            <v>3268.6</v>
          </cell>
          <cell r="G295">
            <v>3366.3</v>
          </cell>
          <cell r="L295">
            <v>0</v>
          </cell>
          <cell r="O295">
            <v>0</v>
          </cell>
          <cell r="Q295">
            <v>0</v>
          </cell>
          <cell r="R295">
            <v>0</v>
          </cell>
        </row>
        <row r="296">
          <cell r="C296">
            <v>0</v>
          </cell>
          <cell r="F296">
            <v>0</v>
          </cell>
          <cell r="G296">
            <v>1757.1640000000002</v>
          </cell>
          <cell r="L296">
            <v>0</v>
          </cell>
          <cell r="O296">
            <v>0</v>
          </cell>
          <cell r="Q296">
            <v>0</v>
          </cell>
          <cell r="R296">
            <v>0</v>
          </cell>
        </row>
        <row r="297">
          <cell r="C297">
            <v>397.8</v>
          </cell>
          <cell r="F297">
            <v>1077.8499999999999</v>
          </cell>
          <cell r="G297">
            <v>1077.8499999999999</v>
          </cell>
          <cell r="L297">
            <v>0</v>
          </cell>
          <cell r="O297">
            <v>0</v>
          </cell>
          <cell r="Q297">
            <v>0</v>
          </cell>
          <cell r="R297">
            <v>16.099999999999994</v>
          </cell>
        </row>
      </sheetData>
      <sheetData sheetId="1">
        <row r="2">
          <cell r="C2">
            <v>202401</v>
          </cell>
        </row>
      </sheetData>
      <sheetData sheetId="2">
        <row r="6">
          <cell r="CF6">
            <v>0.6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A13" t="str">
            <v>Alpina Ruby</v>
          </cell>
        </row>
      </sheetData>
      <sheetData sheetId="25"/>
      <sheetData sheetId="26">
        <row r="6">
          <cell r="M6">
            <v>0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263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0.7109375" style="2" customWidth="1"/>
    <col min="12" max="12" width="5.5703125" style="47" hidden="1" customWidth="1"/>
    <col min="13" max="13" width="6.5703125" style="49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/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29</v>
      </c>
      <c r="H5" s="61" t="s">
        <v>31</v>
      </c>
      <c r="I5" s="25" t="s">
        <v>30</v>
      </c>
      <c r="J5" s="26" t="s">
        <v>28</v>
      </c>
      <c r="K5" s="36" t="s">
        <v>32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Avails'!G7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Avails'!G8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1482</v>
      </c>
      <c r="F9" s="3">
        <f>'[1]Post Avails'!F9</f>
        <v>1493.6</v>
      </c>
      <c r="G9" s="3">
        <f>'[1]Post Avails'!G9</f>
        <v>2528.1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5504.7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Avails'!G10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hidden="1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0</v>
      </c>
      <c r="F11" s="3">
        <f>'[1]Post Avails'!F11</f>
        <v>0</v>
      </c>
      <c r="G11" s="3">
        <f>'[1]Post Avails'!G11</f>
        <v>0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0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Avails'!G12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Available</v>
      </c>
      <c r="L12" s="46">
        <f t="shared" si="0"/>
        <v>1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Avails'!G13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52.199999999999996</v>
      </c>
      <c r="G14" s="3">
        <f>'[1]Post Avails'!G14</f>
        <v>75.980000000000132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Available</v>
      </c>
      <c r="L14" s="46">
        <f t="shared" si="0"/>
        <v>129.18000000000012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1.1999999999999886</v>
      </c>
      <c r="G15" s="3">
        <f>'[1]Post Avails'!G15</f>
        <v>105.96000000000004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Available</v>
      </c>
      <c r="L15" s="46">
        <f t="shared" si="0"/>
        <v>108.16000000000003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Avails'!G16</f>
        <v>0</v>
      </c>
      <c r="H16" s="35">
        <f>'[1]Post Avails'!L16</f>
        <v>0</v>
      </c>
      <c r="I16" s="18">
        <f>'[1]Post Avails'!O16</f>
        <v>144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145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Avails'!G17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Available</v>
      </c>
      <c r="L17" s="46">
        <f t="shared" si="0"/>
        <v>1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0</v>
      </c>
      <c r="G18" s="3">
        <f>'[1]Post Avails'!G18</f>
        <v>0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2577.3326871142363</v>
      </c>
      <c r="G19" s="3">
        <f>'[1]Post Avails'!G19</f>
        <v>2577.3326871142363</v>
      </c>
      <c r="H19" s="35">
        <f>'[1]Post Avails'!L19</f>
        <v>142.20000000000005</v>
      </c>
      <c r="I19" s="18">
        <f>'[1]Post Avails'!O19</f>
        <v>0</v>
      </c>
      <c r="J19" s="18">
        <f>'[1]Post Avails'!Q19</f>
        <v>2673</v>
      </c>
      <c r="K19" s="37" t="str">
        <f>IF('[1]Post Avails'!S19&gt;30,"Available","Sold Out")</f>
        <v>Available</v>
      </c>
      <c r="L19" s="46">
        <f t="shared" si="0"/>
        <v>7970.8653742284723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Avails'!G20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0</v>
      </c>
      <c r="F21" s="3">
        <f>'[1]Post Avails'!F21</f>
        <v>0</v>
      </c>
      <c r="G21" s="3">
        <f>'[1]Post Avails'!G21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5</v>
      </c>
      <c r="F22" s="3">
        <f>'[1]Post Avails'!F22</f>
        <v>40.199999999999989</v>
      </c>
      <c r="G22" s="3">
        <f>'[1]Post Avails'!G22</f>
        <v>40.199999999999989</v>
      </c>
      <c r="H22" s="35">
        <f>'[1]Post Avails'!L22</f>
        <v>0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86.399999999999977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158.65999999999622</v>
      </c>
      <c r="F23" s="3">
        <f>'[1]Post Avails'!F23</f>
        <v>6928.2648423926585</v>
      </c>
      <c r="G23" s="3">
        <f>'[1]Post Avails'!G23</f>
        <v>6928.2648423926585</v>
      </c>
      <c r="H23" s="35">
        <f>'[1]Post Avails'!L23</f>
        <v>6766.2000000000007</v>
      </c>
      <c r="I23" s="18">
        <f>'[1]Post Avails'!O23</f>
        <v>578.78260869565202</v>
      </c>
      <c r="J23" s="18">
        <f>'[1]Post Avails'!Q23</f>
        <v>2011.5</v>
      </c>
      <c r="K23" s="37" t="str">
        <f>IF('[1]Post Avails'!S23&gt;30,"Available","Sold Out")</f>
        <v>Available</v>
      </c>
      <c r="L23" s="46">
        <f t="shared" si="0"/>
        <v>23372.672293480966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0</v>
      </c>
      <c r="G24" s="3">
        <f>'[1]Post Avails'!G24</f>
        <v>0</v>
      </c>
      <c r="H24" s="35">
        <f>'[1]Post Avails'!L24</f>
        <v>151.20000000000002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151.20000000000002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Avails'!G25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641.59999999999991</v>
      </c>
      <c r="F26" s="3">
        <f>'[1]Post Avails'!F26</f>
        <v>787.4</v>
      </c>
      <c r="G26" s="3">
        <f>'[1]Post Avails'!G26</f>
        <v>1339.56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2769.56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104.30999999999989</v>
      </c>
      <c r="G27" s="3">
        <f>'[1]Post Avails'!G27</f>
        <v>104.30999999999989</v>
      </c>
      <c r="H27" s="35">
        <f>'[1]Post Avails'!L206</f>
        <v>0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209.61999999999978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0</v>
      </c>
      <c r="F28" s="3">
        <f>'[1]Post Avails'!F28</f>
        <v>0</v>
      </c>
      <c r="G28" s="3">
        <f>'[1]Post Avails'!G28</f>
        <v>372.1</v>
      </c>
      <c r="H28" s="35">
        <f>'[1]Post Avails'!L28</f>
        <v>0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373.1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638.40000000000009</v>
      </c>
      <c r="F29" s="3">
        <f>'[1]Post Avails'!F29</f>
        <v>968.5</v>
      </c>
      <c r="G29" s="3">
        <f>'[1]Post Avails'!G29</f>
        <v>1478.28</v>
      </c>
      <c r="H29" s="35">
        <f>'[1]Post Avails'!L188</f>
        <v>0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3086.1800000000003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173.5</v>
      </c>
      <c r="F30" s="3">
        <f>'[1]Post Avails'!F30</f>
        <v>383.9</v>
      </c>
      <c r="G30" s="3">
        <f>'[1]Post Avails'!G30</f>
        <v>1036.4699999999998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1594.87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hidden="1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0</v>
      </c>
      <c r="G31" s="3">
        <f>'[1]Post Avails'!G31</f>
        <v>0</v>
      </c>
      <c r="H31" s="35">
        <f>'[1]Post Avails'!L31</f>
        <v>0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0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1193.4000000000001</v>
      </c>
      <c r="F32" s="3">
        <f>'[1]Post Avails'!F32</f>
        <v>155.79999999999998</v>
      </c>
      <c r="G32" s="3">
        <f>'[1]Post Avails'!G32</f>
        <v>3393.2400000000011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4743.4400000000014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Avails'!G33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673.9</v>
      </c>
      <c r="G34" s="3">
        <f>'[1]Post Avails'!G34</f>
        <v>673.9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1348.8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257.39999999999998</v>
      </c>
      <c r="F35" s="3">
        <f>'[1]Post Avails'!F35</f>
        <v>621.4</v>
      </c>
      <c r="G35" s="3">
        <f>'[1]Post Avails'!G35</f>
        <v>621.4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1501.1999999999998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0</v>
      </c>
      <c r="F36" s="3">
        <f>'[1]Post Avails'!F36</f>
        <v>22.779999999999973</v>
      </c>
      <c r="G36" s="3">
        <f>'[1]Post Avails'!G36</f>
        <v>22.779999999999973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45.559999999999945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33.421293382013459</v>
      </c>
      <c r="G37" s="3">
        <f>'[1]Post Avails'!G37</f>
        <v>50.41342272021484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84.834716102228299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12.646890343698942</v>
      </c>
      <c r="F38" s="3">
        <f>'[1]Post Avails'!F38</f>
        <v>340.59999999999997</v>
      </c>
      <c r="G38" s="3">
        <f>'[1]Post Avails'!G38</f>
        <v>720.34500000000003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1074.5918903436989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hidden="1" customHeight="1" x14ac:dyDescent="0.25">
      <c r="B39" s="1" t="str">
        <f>'[3]POST Avails'!A39</f>
        <v>Crimson Star</v>
      </c>
      <c r="C39" s="16"/>
      <c r="D39" s="17"/>
      <c r="E39" s="18">
        <f>'[1]Post Avails'!C39</f>
        <v>0</v>
      </c>
      <c r="F39" s="3">
        <f>'[1]Post Avails'!F39</f>
        <v>0</v>
      </c>
      <c r="G39" s="3">
        <f>'[1]Post Avails'!G39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0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323.79999999999995</v>
      </c>
      <c r="F40" s="3">
        <f>'[1]Post Avails'!F40</f>
        <v>374.9</v>
      </c>
      <c r="G40" s="3">
        <f>'[1]Post Avails'!G40</f>
        <v>642.18000000000006</v>
      </c>
      <c r="H40" s="35">
        <f>'[1]Post Avails'!L40</f>
        <v>0</v>
      </c>
      <c r="I40" s="18">
        <f>'[1]Post Avails'!O40</f>
        <v>8.6956521739125492E-2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1341.9669565217391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1276.2481304091671</v>
      </c>
      <c r="F41" s="3">
        <f>'[1]Post Avails'!F41</f>
        <v>12.299999999999999</v>
      </c>
      <c r="G41" s="3">
        <f>'[1]Post Avails'!G41</f>
        <v>1276.2481304091671</v>
      </c>
      <c r="H41" s="35">
        <f>'[1]Post Avails'!L41</f>
        <v>0</v>
      </c>
      <c r="I41" s="18">
        <f>'[1]Post Avails'!O41</f>
        <v>0</v>
      </c>
      <c r="J41" s="18">
        <f>'[1]Post Avails'!Q41</f>
        <v>0</v>
      </c>
      <c r="K41" s="37" t="str">
        <f>IF('[1]Post Avails'!S41&gt;30,"Available","Sold Out")</f>
        <v>Available</v>
      </c>
      <c r="L41" s="46">
        <f t="shared" si="0"/>
        <v>2565.7962608183343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Avails'!G42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7</v>
      </c>
      <c r="F43" s="3">
        <f>'[1]Post Avails'!F43</f>
        <v>92.1</v>
      </c>
      <c r="G43" s="3">
        <f>'[1]Post Avails'!G43</f>
        <v>290.5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Available</v>
      </c>
      <c r="L43" s="46">
        <f t="shared" si="0"/>
        <v>390.6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0.39999999999997726</v>
      </c>
      <c r="F44" s="3">
        <f>'[1]Post Avails'!F44</f>
        <v>12.299999999999999</v>
      </c>
      <c r="G44" s="3">
        <f>'[1]Post Avails'!G44</f>
        <v>99.730000000000018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113.42999999999999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2996.0000000000055</v>
      </c>
      <c r="F45" s="3">
        <f>'[1]Post Avails'!F45</f>
        <v>882.39999999999964</v>
      </c>
      <c r="G45" s="3">
        <f>'[1]Post Avails'!G45</f>
        <v>4963.7474175651878</v>
      </c>
      <c r="H45" s="35">
        <f>'[1]Post Avails'!L45</f>
        <v>2359.8000000000011</v>
      </c>
      <c r="I45" s="18">
        <f>'[1]Post Avails'!O45</f>
        <v>506.78260869565202</v>
      </c>
      <c r="J45" s="18">
        <f>'[1]Post Avails'!Q45</f>
        <v>2334</v>
      </c>
      <c r="K45" s="37" t="str">
        <f>IF('[1]Post Avails'!S45&gt;30,"Available","Sold Out")</f>
        <v>Available</v>
      </c>
      <c r="L45" s="46">
        <f t="shared" si="0"/>
        <v>14043.730026260846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Avails'!G46</f>
        <v>0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Available</v>
      </c>
      <c r="L46" s="46">
        <f t="shared" si="0"/>
        <v>1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0</v>
      </c>
      <c r="F47" s="3">
        <f>'[1]Post Avails'!F47</f>
        <v>0</v>
      </c>
      <c r="G47" s="3">
        <f>'[1]Post Avails'!G47</f>
        <v>463.80000000000007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464.80000000000007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42.879999999999995</v>
      </c>
      <c r="G48" s="3">
        <f>'[1]Post Avails'!G48</f>
        <v>42.879999999999995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86.759999999999991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2260</v>
      </c>
      <c r="G49" s="3">
        <f>'[1]Post Avails'!G49</f>
        <v>7486.6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9747.6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546.90000000000009</v>
      </c>
      <c r="F50" s="3">
        <f>'[1]Post Avails'!F50</f>
        <v>1958.6</v>
      </c>
      <c r="G50" s="3">
        <f>'[1]Post Avails'!G50</f>
        <v>3783.8300000000004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6290.33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0</v>
      </c>
      <c r="F51" s="3">
        <f>'[1]Post Avails'!F51</f>
        <v>345.86000000000013</v>
      </c>
      <c r="G51" s="3">
        <f>'[1]Post Avails'!G51</f>
        <v>345.86000000000013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692.72000000000025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390</v>
      </c>
      <c r="F52" s="3">
        <f>'[1]Post Avails'!F52</f>
        <v>557.6</v>
      </c>
      <c r="G52" s="3">
        <f>'[1]Post Avails'!G52</f>
        <v>680.6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1629.2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546</v>
      </c>
      <c r="F53" s="3">
        <f>'[1]Post Avails'!F53</f>
        <v>799.7</v>
      </c>
      <c r="G53" s="3">
        <f>'[1]Post Avails'!G53</f>
        <v>1115.7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2462.4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0</v>
      </c>
      <c r="F54" s="3">
        <f>'[1]Post Avails'!F54</f>
        <v>52.199999999999996</v>
      </c>
      <c r="G54" s="3">
        <f>'[1]Post Avails'!G54</f>
        <v>326.76000000000022</v>
      </c>
      <c r="H54" s="35">
        <f>'[1]Post Avails'!L54</f>
        <v>42.299999999999955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422.26000000000016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0</v>
      </c>
      <c r="F55" s="3">
        <f>'[1]Post Avails'!F55</f>
        <v>0</v>
      </c>
      <c r="G55" s="3">
        <f>'[1]Post Avails'!G55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804.7</v>
      </c>
      <c r="F56" s="3">
        <f>'[1]Post Avails'!F56</f>
        <v>387.09999999999991</v>
      </c>
      <c r="G56" s="3">
        <f>'[1]Post Avails'!G56</f>
        <v>1023.0699999999999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Available</v>
      </c>
      <c r="L56" s="46">
        <f t="shared" si="0"/>
        <v>2215.87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233</v>
      </c>
      <c r="F57" s="3">
        <f>'[1]Post Avails'!F57</f>
        <v>0</v>
      </c>
      <c r="G57" s="3">
        <f>'[1]Post Avails'!G57</f>
        <v>233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466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customHeight="1" x14ac:dyDescent="0.25">
      <c r="B58" s="8" t="str">
        <f>'[3]POST Avails'!A58</f>
        <v>Fuji Musume</v>
      </c>
      <c r="C58" s="16"/>
      <c r="D58" s="19"/>
      <c r="E58" s="18">
        <f>'[1]Post Avails'!C58</f>
        <v>17.699999999999989</v>
      </c>
      <c r="F58" s="3">
        <f>'[1]Post Avails'!F58</f>
        <v>65.970000000000027</v>
      </c>
      <c r="G58" s="3">
        <f>'[1]Post Avails'!G58</f>
        <v>65.970000000000027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150.64000000000004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562.20000000000005</v>
      </c>
      <c r="F59" s="3">
        <f>'[1]Post Avails'!F59</f>
        <v>451.2</v>
      </c>
      <c r="G59" s="3">
        <f>'[1]Post Avails'!G59</f>
        <v>934.6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1949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0</v>
      </c>
      <c r="F60" s="3">
        <f>'[1]Post Avails'!F60</f>
        <v>3502.4364065822792</v>
      </c>
      <c r="G60" s="3">
        <f>'[1]Post Avails'!G60</f>
        <v>3502.4364065822792</v>
      </c>
      <c r="H60" s="35">
        <f>'[1]Post Avails'!L60</f>
        <v>111.60000000000014</v>
      </c>
      <c r="I60" s="18">
        <f>'[1]Post Avails'!O60</f>
        <v>542.78260869565236</v>
      </c>
      <c r="J60" s="18">
        <f>'[1]Post Avails'!Q60</f>
        <v>2508.4</v>
      </c>
      <c r="K60" s="37" t="str">
        <f>IF('[1]Post Avails'!S60&gt;30,"Available","Sold Out")</f>
        <v>Available</v>
      </c>
      <c r="L60" s="46">
        <f t="shared" si="0"/>
        <v>10168.65542186021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hidden="1" customHeight="1" x14ac:dyDescent="0.25">
      <c r="B61" s="8" t="str">
        <f>'[3]POST Avails'!A61</f>
        <v>Guernsey Cream</v>
      </c>
      <c r="C61" s="16"/>
      <c r="D61" s="19"/>
      <c r="E61" s="18">
        <f>'[1]Post Avails'!C61</f>
        <v>0</v>
      </c>
      <c r="F61" s="3">
        <f>'[1]Post Avails'!F61</f>
        <v>0</v>
      </c>
      <c r="G61" s="3">
        <f>'[1]Post Avails'!G61</f>
        <v>0</v>
      </c>
      <c r="H61" s="35">
        <f>'[1]Post Avails'!L145</f>
        <v>0</v>
      </c>
      <c r="I61" s="18">
        <f>'[1]Post Avails'!O61</f>
        <v>0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1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Avails'!G62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Avails'!G63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Avails'!G64</f>
        <v>3981.1773970558825</v>
      </c>
      <c r="H64" s="35">
        <f>'[1]Post Avails'!L64</f>
        <v>0</v>
      </c>
      <c r="I64" s="18">
        <f>'[1]Post Avails'!O64</f>
        <v>0</v>
      </c>
      <c r="J64" s="18">
        <f>'[1]Post Avails'!Q64</f>
        <v>0</v>
      </c>
      <c r="K64" s="37" t="str">
        <f>IF('[1]Post Avails'!S64&gt;30,"Available","Sold Out")</f>
        <v>Available</v>
      </c>
      <c r="L64" s="46">
        <f t="shared" si="0"/>
        <v>3982.1773970558825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0</v>
      </c>
      <c r="F65" s="3">
        <f>'[1]Post Avails'!F65</f>
        <v>156.31580698734194</v>
      </c>
      <c r="G65" s="3">
        <f>'[1]Post Avails'!G65</f>
        <v>156.31580698734194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313.63161397468389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798.19999999999982</v>
      </c>
      <c r="G66" s="3">
        <f>'[1]Post Avails'!G66</f>
        <v>1395.2536414103106</v>
      </c>
      <c r="H66" s="35">
        <f>'[1]Post Avails'!L66</f>
        <v>0</v>
      </c>
      <c r="I66" s="18">
        <f>'[1]Post Avails'!O66</f>
        <v>0</v>
      </c>
      <c r="J66" s="18">
        <f>'[1]Post Avails'!Q66</f>
        <v>2052</v>
      </c>
      <c r="K66" s="37" t="str">
        <f>IF('[1]Post Avails'!S66&gt;30,"Available","Sold Out")</f>
        <v>Available</v>
      </c>
      <c r="L66" s="46">
        <f t="shared" si="0"/>
        <v>4246.4536414103104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Avails'!G67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hidden="1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0</v>
      </c>
      <c r="G68" s="3">
        <f>'[1]Post Avails'!G68</f>
        <v>0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Available</v>
      </c>
      <c r="L68" s="46">
        <f t="shared" si="0"/>
        <v>1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100</v>
      </c>
      <c r="F69" s="3">
        <f>'[1]Post Avails'!F69</f>
        <v>251.90000000000009</v>
      </c>
      <c r="G69" s="3">
        <f>'[1]Post Avails'!G69</f>
        <v>251.90000000000009</v>
      </c>
      <c r="H69" s="35">
        <f>'[1]Post Avails'!L69</f>
        <v>0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604.80000000000018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Avails'!G70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Avails'!G71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277.85622177215191</v>
      </c>
      <c r="F72" s="3">
        <f>'[1]Post Avails'!F72</f>
        <v>0</v>
      </c>
      <c r="G72" s="3">
        <f>'[1]Post Avails'!G72</f>
        <v>559.54958521518984</v>
      </c>
      <c r="H72" s="35">
        <f>'[1]Post Avails'!L72</f>
        <v>0</v>
      </c>
      <c r="I72" s="18">
        <f>'[1]Post Avails'!O72</f>
        <v>614.78260869565224</v>
      </c>
      <c r="J72" s="18">
        <f>'[1]Post Avails'!Q72</f>
        <v>1350</v>
      </c>
      <c r="K72" s="37" t="str">
        <f>IF('[1]Post Avails'!S72&gt;30,"Available","Sold Out")</f>
        <v>Available</v>
      </c>
      <c r="L72" s="46">
        <f t="shared" si="1"/>
        <v>2803.1884156829938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799.7</v>
      </c>
      <c r="G73" s="3">
        <f>'[1]Post Avails'!G73</f>
        <v>2402.7399999999998</v>
      </c>
      <c r="H73" s="35">
        <f>'[1]Post Avails'!L73</f>
        <v>0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3203.4399999999996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670.5</v>
      </c>
      <c r="F74" s="3">
        <f>'[1]Post Avails'!F74</f>
        <v>185.2</v>
      </c>
      <c r="G74" s="3">
        <f>'[1]Post Avails'!G74</f>
        <v>915.95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1772.65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78</v>
      </c>
      <c r="F75" s="3">
        <f>'[1]Post Avails'!F75</f>
        <v>0</v>
      </c>
      <c r="G75" s="3">
        <f>'[1]Post Avails'!G75</f>
        <v>295.39999999999998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373.4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128.5</v>
      </c>
      <c r="G76" s="3">
        <f>'[1]Post Avails'!G76</f>
        <v>1379.7449999999999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Available</v>
      </c>
      <c r="L76" s="46">
        <f t="shared" si="1"/>
        <v>1509.2449999999999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87.73411607347191</v>
      </c>
      <c r="G77" s="3">
        <f>'[1]Post Avails'!G77</f>
        <v>87.73411607347191</v>
      </c>
      <c r="H77" s="35">
        <f>'[1]Post Avails'!L137</f>
        <v>0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176.46823214694382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129.5</v>
      </c>
      <c r="F78" s="3">
        <f>'[1]Post Avails'!F78</f>
        <v>0</v>
      </c>
      <c r="G78" s="3">
        <f>'[1]Post Avails'!G78</f>
        <v>194.89999999999998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324.39999999999998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3298.4</v>
      </c>
      <c r="F79" s="3">
        <f>'[1]Post Avails'!F79</f>
        <v>78.8</v>
      </c>
      <c r="G79" s="3">
        <f>'[1]Post Avails'!G79</f>
        <v>3407.84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6785.0400000000009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hidden="1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0</v>
      </c>
      <c r="F80" s="3">
        <f>'[1]Post Avails'!F80</f>
        <v>0</v>
      </c>
      <c r="G80" s="3">
        <f>'[1]Post Avails'!G80</f>
        <v>0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1170</v>
      </c>
      <c r="F81" s="3">
        <f>'[1]Post Avails'!F81</f>
        <v>753.2</v>
      </c>
      <c r="G81" s="3">
        <f>'[1]Post Avails'!G81</f>
        <v>1816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3740.2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5234.1781312615858</v>
      </c>
      <c r="F82" s="3">
        <f>'[1]Post Avails'!F82</f>
        <v>1536.1999999999998</v>
      </c>
      <c r="G82" s="3">
        <f>'[1]Post Avails'!G82</f>
        <v>13716.62271647677</v>
      </c>
      <c r="H82" s="35">
        <f>'[1]Post Avails'!L82</f>
        <v>0</v>
      </c>
      <c r="I82" s="18">
        <f>'[1]Post Avails'!O82</f>
        <v>1449.4782608695659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21937.47910860792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hidden="1" customHeight="1" x14ac:dyDescent="0.25">
      <c r="B83" s="8" t="str">
        <f>'[3]POST Avails'!A83</f>
        <v>Jackmanii Alba</v>
      </c>
      <c r="C83" s="16"/>
      <c r="D83" s="19"/>
      <c r="E83" s="18">
        <f>'[1]Post Avails'!C83</f>
        <v>0</v>
      </c>
      <c r="F83" s="3">
        <f>'[1]Post Avails'!F83</f>
        <v>0</v>
      </c>
      <c r="G83" s="3">
        <f>'[1]Post Avails'!G83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Available</v>
      </c>
      <c r="L83" s="46">
        <f t="shared" si="1"/>
        <v>1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694.15622177215846</v>
      </c>
      <c r="F84" s="3">
        <f>'[1]Post Avails'!F84</f>
        <v>764.5</v>
      </c>
      <c r="G84" s="3">
        <f>'[1]Post Avails'!G84</f>
        <v>25245.736406582291</v>
      </c>
      <c r="H84" s="35">
        <f>'[1]Post Avails'!L84</f>
        <v>6539.4</v>
      </c>
      <c r="I84" s="18">
        <f>'[1]Post Avails'!O84</f>
        <v>1655.9999999999995</v>
      </c>
      <c r="J84" s="18">
        <f>'[1]Post Avails'!Q84</f>
        <v>1278.5</v>
      </c>
      <c r="K84" s="37" t="str">
        <f>IF('[1]Post Avails'!S84&gt;30,"Available","Sold Out")</f>
        <v>Available</v>
      </c>
      <c r="L84" s="46">
        <f t="shared" si="1"/>
        <v>36179.292628354451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hidden="1" customHeight="1" x14ac:dyDescent="0.25">
      <c r="B85" s="1" t="str">
        <f>'[3]POST Avails'!A85</f>
        <v>Jan Fopma</v>
      </c>
      <c r="C85" s="16"/>
      <c r="D85" s="17"/>
      <c r="E85" s="18">
        <f>'[1]Post Avails'!C85</f>
        <v>0</v>
      </c>
      <c r="F85" s="3">
        <f>'[1]Post Avails'!F85</f>
        <v>0</v>
      </c>
      <c r="G85" s="3">
        <f>'[1]Post Avails'!G85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0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406.20000000000005</v>
      </c>
      <c r="F86" s="3">
        <f>'[1]Post Avails'!F86</f>
        <v>780.22</v>
      </c>
      <c r="G86" s="3">
        <f>'[1]Post Avails'!G86</f>
        <v>780.22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1967.64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hidden="1" customHeight="1" x14ac:dyDescent="0.25">
      <c r="B87" s="1" t="str">
        <f>'[3]POST Avails'!A87</f>
        <v>Joe Zari</v>
      </c>
      <c r="C87" s="16"/>
      <c r="D87" s="17"/>
      <c r="E87" s="18">
        <f>'[1]Post Avails'!C87</f>
        <v>0</v>
      </c>
      <c r="F87" s="3">
        <f>'[1]Post Avails'!F87</f>
        <v>0</v>
      </c>
      <c r="G87" s="3">
        <f>'[1]Post Avails'!G87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0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339.60500000000002</v>
      </c>
      <c r="G88" s="3">
        <f>'[1]Post Avails'!G88</f>
        <v>339.60500000000002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680.21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0</v>
      </c>
      <c r="F89" s="3">
        <f>'[1]Post Avails'!F89</f>
        <v>147.39999999999998</v>
      </c>
      <c r="G89" s="3">
        <f>'[1]Post Avails'!G89</f>
        <v>397.7108069873417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546.11080698734168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Avails'!G90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328.30000000000018</v>
      </c>
      <c r="F91" s="3">
        <f>'[1]Post Avails'!F91</f>
        <v>4.8999999999999773</v>
      </c>
      <c r="G91" s="3">
        <f>'[1]Post Avails'!G91</f>
        <v>1524.6000000000004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1858.8000000000006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544</v>
      </c>
      <c r="F92" s="3">
        <f>'[1]Post Avails'!F92</f>
        <v>661.09999999999991</v>
      </c>
      <c r="G92" s="3">
        <f>'[1]Post Avails'!G92</f>
        <v>1890.3</v>
      </c>
      <c r="H92" s="35">
        <f>'[1]Post Avails'!L92</f>
        <v>138.15000000000373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3234.5500000000034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522.6</v>
      </c>
      <c r="F93" s="3">
        <f>'[1]Post Avails'!F93</f>
        <v>211.79999999999998</v>
      </c>
      <c r="G93" s="3">
        <f>'[1]Post Avails'!G93</f>
        <v>655.6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1391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736.3</v>
      </c>
      <c r="G94" s="3">
        <f>'[1]Post Avails'!G94</f>
        <v>2052.7655710717972</v>
      </c>
      <c r="H94" s="35">
        <f>'[1]Post Avails'!L94</f>
        <v>0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2790.0655710717974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Avails'!G95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0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145.69999999999999</v>
      </c>
      <c r="F96" s="3">
        <f>'[1]Post Avails'!F96</f>
        <v>25.599999999999998</v>
      </c>
      <c r="G96" s="3">
        <f>'[1]Post Avails'!G96</f>
        <v>168.1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339.4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Avails'!G97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0</v>
      </c>
      <c r="F98" s="3">
        <f>'[1]Post Avails'!F98</f>
        <v>0</v>
      </c>
      <c r="G98" s="3">
        <f>'[1]Post Avails'!G98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0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Avails'!G99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38</v>
      </c>
      <c r="F100" s="3">
        <f>'[1]Post Avails'!F100</f>
        <v>0</v>
      </c>
      <c r="G100" s="3">
        <f>'[1]Post Avails'!G100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38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customHeight="1" x14ac:dyDescent="0.25">
      <c r="B101" s="8" t="str">
        <f>'[3]POST Avails'!A101</f>
        <v>Lasurstern</v>
      </c>
      <c r="C101" s="16"/>
      <c r="D101" s="19"/>
      <c r="E101" s="18">
        <f>'[1]Post Avails'!C101</f>
        <v>35</v>
      </c>
      <c r="F101" s="3">
        <f>'[1]Post Avails'!F101</f>
        <v>0</v>
      </c>
      <c r="G101" s="3">
        <f>'[1]Post Avails'!G101</f>
        <v>18.300000000000011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54.300000000000011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0</v>
      </c>
      <c r="F102" s="3">
        <f>'[1]Post Avails'!F102</f>
        <v>0</v>
      </c>
      <c r="G102" s="3">
        <f>'[1]Post Avails'!G102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0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0</v>
      </c>
      <c r="F103" s="3">
        <f>'[1]Post Avails'!F103</f>
        <v>304.89999999999998</v>
      </c>
      <c r="G103" s="3">
        <f>'[1]Post Avails'!G103</f>
        <v>772.50000000000023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1078.4000000000001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70.199999999999989</v>
      </c>
      <c r="F104" s="3">
        <f>'[1]Post Avails'!F104</f>
        <v>52.199999999999996</v>
      </c>
      <c r="G104" s="3">
        <f>'[1]Post Avails'!G104</f>
        <v>174.29999999999995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297.69999999999993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371</v>
      </c>
      <c r="F105" s="3">
        <f>'[1]Post Avails'!F105</f>
        <v>1919.243101140713</v>
      </c>
      <c r="G105" s="3">
        <f>'[1]Post Avails'!G105</f>
        <v>1919.243101140713</v>
      </c>
      <c r="H105" s="35">
        <f>'[1]Post Avails'!L105</f>
        <v>0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4210.4862022814259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80.940000000000055</v>
      </c>
      <c r="F106" s="3">
        <f>'[1]Post Avails'!F106</f>
        <v>0</v>
      </c>
      <c r="G106" s="3">
        <f>'[1]Post Avails'!G106</f>
        <v>618.45399999999995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700.39400000000001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Avails'!G107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0</v>
      </c>
      <c r="F108" s="3">
        <f>'[1]Post Avails'!F108</f>
        <v>0</v>
      </c>
      <c r="G108" s="3">
        <f>'[1]Post Avails'!G108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78.8</v>
      </c>
      <c r="G109" s="3">
        <f>'[1]Post Avails'!G109</f>
        <v>97.519999999999982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177.32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Avails'!G110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0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Avails'!G111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0</v>
      </c>
      <c r="F112" s="3">
        <f>'[1]Post Avails'!F112</f>
        <v>0</v>
      </c>
      <c r="G112" s="3">
        <f>'[1]Post Avails'!G112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0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Avails'!G113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0</v>
      </c>
      <c r="F114" s="3">
        <f>'[1]Post Avails'!F114</f>
        <v>0</v>
      </c>
      <c r="G114" s="3">
        <f>'[1]Post Avails'!G114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1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344.78958521519041</v>
      </c>
      <c r="G115" s="3">
        <f>'[1]Post Avails'!G115</f>
        <v>344.78958521519041</v>
      </c>
      <c r="H115" s="35">
        <f>'[1]Post Avails'!L115</f>
        <v>1270.44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1961.0191704303809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0</v>
      </c>
      <c r="G116" s="3">
        <f>'[1]Post Avails'!G116</f>
        <v>301.4858069873419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302.4858069873419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659.56458988989948</v>
      </c>
      <c r="F117" s="3">
        <f>'[1]Post Avails'!F117</f>
        <v>322.39999999999998</v>
      </c>
      <c r="G117" s="3">
        <f>'[1]Post Avails'!G117</f>
        <v>1182.8645898898997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2165.8291797797992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526.79999999999995</v>
      </c>
      <c r="G118" s="3">
        <f>'[1]Post Avails'!G118</f>
        <v>2574.3799999999997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3102.1799999999994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371.20000000000005</v>
      </c>
      <c r="F119" s="3">
        <f>'[1]Post Avails'!F119</f>
        <v>0</v>
      </c>
      <c r="G119" s="3">
        <f>'[1]Post Avails'!G119</f>
        <v>406.88000000000011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779.08000000000015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0</v>
      </c>
      <c r="F120" s="3">
        <f>'[1]Post Avails'!F120</f>
        <v>0</v>
      </c>
      <c r="G120" s="3">
        <f>'[1]Post Avails'!G120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0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0</v>
      </c>
      <c r="F121" s="3">
        <f>'[1]Post Avails'!F121</f>
        <v>0</v>
      </c>
      <c r="G121" s="3">
        <f>'[1]Post Avails'!G121</f>
        <v>1193.7806018589652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1193.7806018589652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0</v>
      </c>
      <c r="F122" s="3">
        <f>'[1]Post Avails'!F122</f>
        <v>0</v>
      </c>
      <c r="G122" s="3">
        <f>'[1]Post Avails'!G122</f>
        <v>0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Available</v>
      </c>
      <c r="L122" s="46">
        <f t="shared" si="1"/>
        <v>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1057</v>
      </c>
      <c r="F123" s="3">
        <f>'[1]Post Avails'!F123</f>
        <v>0</v>
      </c>
      <c r="G123" s="3">
        <f>'[1]Post Avails'!G123</f>
        <v>1660.4127502775459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2718.4127502775459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300.8</v>
      </c>
      <c r="F124" s="3">
        <f>'[1]Post Avails'!F124</f>
        <v>1561.7435938272465</v>
      </c>
      <c r="G124" s="3">
        <f>'[1]Post Avails'!G124</f>
        <v>6499.4437601973123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8362.987354024559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30.75</v>
      </c>
      <c r="F125" s="3">
        <f>'[1]Post Avails'!F125</f>
        <v>0</v>
      </c>
      <c r="G125" s="3">
        <f>'[1]Post Avails'!G125</f>
        <v>127.65000000000003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159.40000000000003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hidden="1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0</v>
      </c>
      <c r="G126" s="3">
        <f>'[1]Post Avails'!G126</f>
        <v>0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0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Avails'!G127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hidden="1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0</v>
      </c>
      <c r="G128" s="3">
        <f>'[1]Post Avails'!G128</f>
        <v>0</v>
      </c>
      <c r="H128" s="35">
        <f>'[1]Post Avails'!L128</f>
        <v>0</v>
      </c>
      <c r="I128" s="18">
        <f>'[1]Post Avails'!O128</f>
        <v>0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0</v>
      </c>
      <c r="G129" s="3">
        <f>'[1]Post Avails'!G129</f>
        <v>175.91000000000008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176.91000000000008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0</v>
      </c>
      <c r="F130" s="3">
        <f>'[1]Post Avails'!F130</f>
        <v>0</v>
      </c>
      <c r="G130" s="3">
        <f>'[1]Post Avails'!G130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0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0</v>
      </c>
      <c r="F131" s="3">
        <f>'[1]Post Avails'!F131</f>
        <v>1699.5299999999988</v>
      </c>
      <c r="G131" s="3">
        <f>'[1]Post Avails'!G131</f>
        <v>1699.5299999999988</v>
      </c>
      <c r="H131" s="35">
        <f>'[1]Post Avails'!L131</f>
        <v>0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3400.0599999999977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Avails'!G132</f>
        <v>503.3900000000001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503.3900000000001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90</v>
      </c>
      <c r="F133" s="3">
        <f>'[1]Post Avails'!F133</f>
        <v>176.91999999999996</v>
      </c>
      <c r="G133" s="3">
        <f>'[1]Post Avails'!G133</f>
        <v>176.91999999999996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444.83999999999992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5401.8523852151884</v>
      </c>
      <c r="G134" s="3">
        <f>'[1]Post Avails'!G134</f>
        <v>5401.8523852151884</v>
      </c>
      <c r="H134" s="35">
        <f>'[1]Post Avails'!L134</f>
        <v>971.76000000000204</v>
      </c>
      <c r="I134" s="18">
        <f>'[1]Post Avails'!O134</f>
        <v>2104.347826086957</v>
      </c>
      <c r="J134" s="18">
        <f>'[1]Post Avails'!Q134</f>
        <v>444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14324.812596517335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Avails'!G135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593</v>
      </c>
      <c r="G136" s="3">
        <f>'[1]Post Avails'!G136</f>
        <v>7428.0017970558765</v>
      </c>
      <c r="H136" s="35">
        <f>'[1]Post Avails'!L136</f>
        <v>2724</v>
      </c>
      <c r="I136" s="18">
        <f>'[1]Post Avails'!O136</f>
        <v>270.00000000000023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11016.001797055877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4172.2000000000007</v>
      </c>
      <c r="F137" s="3">
        <f>'[1]Post Avails'!F137</f>
        <v>659.8</v>
      </c>
      <c r="G137" s="3">
        <f>'[1]Post Avails'!G137</f>
        <v>5502.1600000000008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10335.160000000002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Avails'!G138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2996.0000000000036</v>
      </c>
      <c r="F139" s="3">
        <f>'[1]Post Avails'!F139</f>
        <v>2206.7999999999997</v>
      </c>
      <c r="G139" s="3">
        <f>'[1]Post Avails'!G139</f>
        <v>5380.1717970558857</v>
      </c>
      <c r="H139" s="35">
        <f>'[1]Post Avails'!L139</f>
        <v>640.13999999999942</v>
      </c>
      <c r="I139" s="18">
        <f>'[1]Post Avails'!O139</f>
        <v>1365.5478260869561</v>
      </c>
      <c r="J139" s="18">
        <f>'[1]Post Avails'!Q139</f>
        <v>395</v>
      </c>
      <c r="K139" s="37" t="str">
        <f>IF('[1]Post Avails'!S139&gt;30,"Available","Sold Out")</f>
        <v>Available</v>
      </c>
      <c r="L139" s="46">
        <f t="shared" si="2"/>
        <v>12984.659623142845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811.49999999999818</v>
      </c>
      <c r="F140" s="3">
        <f>'[1]Post Avails'!F140</f>
        <v>727.85753208627739</v>
      </c>
      <c r="G140" s="3">
        <f>'[1]Post Avails'!G140</f>
        <v>7290.7929463176097</v>
      </c>
      <c r="H140" s="35">
        <f>'[1]Post Avails'!L140</f>
        <v>5445.36</v>
      </c>
      <c r="I140" s="18">
        <f>'[1]Post Avails'!O140</f>
        <v>1322.3478260869565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15598.858304490841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3017</v>
      </c>
      <c r="F141" s="3">
        <f>'[1]Post Avails'!F141</f>
        <v>3659.7999999999993</v>
      </c>
      <c r="G141" s="3">
        <f>'[1]Post Avails'!G141</f>
        <v>9293.481227476308</v>
      </c>
      <c r="H141" s="35">
        <f>'[1]Post Avails'!L141</f>
        <v>1817.1</v>
      </c>
      <c r="I141" s="18">
        <f>'[1]Post Avails'!O141</f>
        <v>596.78260869565213</v>
      </c>
      <c r="J141" s="18">
        <f>'[1]Post Avails'!Q141</f>
        <v>2020.5</v>
      </c>
      <c r="K141" s="37" t="str">
        <f>IF('[1]Post Avails'!S141&gt;30,"Available","Sold Out")</f>
        <v>Available</v>
      </c>
      <c r="L141" s="46">
        <f t="shared" si="2"/>
        <v>20405.66383617196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29</v>
      </c>
      <c r="F142" s="3">
        <f>'[1]Post Avails'!F142</f>
        <v>0</v>
      </c>
      <c r="G142" s="3">
        <f>'[1]Post Avails'!G142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29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125.73000000000002</v>
      </c>
      <c r="G143" s="3">
        <f>'[1]Post Avails'!G143</f>
        <v>125.73000000000002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252.46000000000004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0</v>
      </c>
      <c r="F144" s="3">
        <f>'[1]Post Avails'!F144</f>
        <v>0</v>
      </c>
      <c r="G144" s="3">
        <f>'[1]Post Avails'!G144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1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212</v>
      </c>
      <c r="F145" s="3">
        <f>'[1]Post Avails'!F145</f>
        <v>398</v>
      </c>
      <c r="G145" s="3">
        <f>'[1]Post Avails'!G145</f>
        <v>553.20000000000005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1164.2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2146.4</v>
      </c>
      <c r="G146" s="3">
        <f>'[1]Post Avails'!G146</f>
        <v>3271.7000000000007</v>
      </c>
      <c r="H146" s="35">
        <f>'[1]Post Avails'!L146</f>
        <v>0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5419.1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Avails'!G147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562.40000000000009</v>
      </c>
      <c r="F148" s="3">
        <f>'[1]Post Avails'!F148</f>
        <v>0</v>
      </c>
      <c r="G148" s="3">
        <f>'[1]Post Avails'!G148</f>
        <v>876.00000000000011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Available</v>
      </c>
      <c r="L148" s="46">
        <f t="shared" si="2"/>
        <v>1439.4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39</v>
      </c>
      <c r="F149" s="3">
        <f>'[1]Post Avails'!F149</f>
        <v>0</v>
      </c>
      <c r="G149" s="3">
        <f>'[1]Post Avails'!G149</f>
        <v>18.300000000000011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57.300000000000011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50</v>
      </c>
      <c r="F150" s="3">
        <f>'[1]Post Avails'!F150</f>
        <v>1388.1</v>
      </c>
      <c r="G150" s="3">
        <f>'[1]Post Avails'!G150</f>
        <v>1388.1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2827.2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301.67000000000007</v>
      </c>
      <c r="G151" s="3">
        <f>'[1]Post Avails'!G151</f>
        <v>301.67000000000007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604.34000000000015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2124.7000000000035</v>
      </c>
      <c r="F152" s="3">
        <f>'[1]Post Avails'!F152</f>
        <v>5503.9</v>
      </c>
      <c r="G152" s="3">
        <f>'[1]Post Avails'!G152</f>
        <v>7698.8700000000017</v>
      </c>
      <c r="H152" s="35">
        <f>'[1]Post Avails'!L152</f>
        <v>824.40000000000009</v>
      </c>
      <c r="I152" s="18">
        <f>'[1]Post Avails'!O152</f>
        <v>500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16652.870000000003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153.91800000000012</v>
      </c>
      <c r="F153" s="3">
        <f>'[1]Post Avails'!F153</f>
        <v>598.80880000000025</v>
      </c>
      <c r="G153" s="3">
        <f>'[1]Post Avails'!G153</f>
        <v>598.80880000000025</v>
      </c>
      <c r="H153" s="35">
        <f>'[1]Post Avails'!L153</f>
        <v>0</v>
      </c>
      <c r="I153" s="18">
        <f>'[1]Post Avails'!O153</f>
        <v>0</v>
      </c>
      <c r="J153" s="18">
        <f>'[1]Post Avails'!Q153</f>
        <v>1386</v>
      </c>
      <c r="K153" s="37" t="str">
        <f>IF('[1]Post Avails'!S153&gt;30,"Available","Sold Out")</f>
        <v>Sold Out</v>
      </c>
      <c r="L153" s="46">
        <f t="shared" si="2"/>
        <v>2737.5356000000006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0</v>
      </c>
      <c r="G154" s="3">
        <f>'[1]Post Avails'!G154</f>
        <v>0</v>
      </c>
      <c r="H154" s="35">
        <f>'[1]Post Avails'!L154</f>
        <v>0</v>
      </c>
      <c r="I154" s="18">
        <f>'[1]Post Avails'!O154</f>
        <v>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1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268.79999999999995</v>
      </c>
      <c r="G155" s="3">
        <f>'[1]Post Avails'!G155</f>
        <v>268.79999999999995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538.59999999999991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151.45824170218657</v>
      </c>
      <c r="F156" s="3">
        <f>'[1]Post Avails'!F156</f>
        <v>8592</v>
      </c>
      <c r="G156" s="3">
        <f>'[1]Post Avails'!G156</f>
        <v>8592</v>
      </c>
      <c r="H156" s="35">
        <f>'[1]Post Avails'!L156</f>
        <v>0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17336.458241702188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546</v>
      </c>
      <c r="F157" s="3">
        <f>'[1]Post Avails'!F157</f>
        <v>450.59999999999991</v>
      </c>
      <c r="G157" s="3">
        <f>'[1]Post Avails'!G157</f>
        <v>766.59999999999991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1764.1999999999998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65.499999999999886</v>
      </c>
      <c r="G158" s="3">
        <f>'[1]Post Avails'!G158</f>
        <v>65.499999999999886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131.99999999999977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hidden="1" customHeight="1" x14ac:dyDescent="0.25">
      <c r="B159" s="8" t="str">
        <f>'[3]POST Avails'!A159</f>
        <v>Serenata</v>
      </c>
      <c r="C159" s="16"/>
      <c r="D159" s="19"/>
      <c r="E159" s="18">
        <f>'[1]Post Avails'!C159</f>
        <v>0</v>
      </c>
      <c r="F159" s="3">
        <f>'[1]Post Avails'!F159</f>
        <v>0</v>
      </c>
      <c r="G159" s="3">
        <f>'[1]Post Avails'!G159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Available</v>
      </c>
      <c r="L159" s="46">
        <f t="shared" si="2"/>
        <v>1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Avails'!G160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37.5</v>
      </c>
      <c r="F161" s="3">
        <f>'[1]Post Avails'!F161</f>
        <v>1755.6999999999998</v>
      </c>
      <c r="G161" s="3">
        <f>'[1]Post Avails'!G161</f>
        <v>1755.6999999999998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3549.8999999999996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Avails'!G162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532.05999999999995</v>
      </c>
      <c r="G163" s="3">
        <f>'[1]Post Avails'!G163</f>
        <v>532.05999999999995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1065.1199999999999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Avails'!G164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78.459999999999951</v>
      </c>
      <c r="G165" s="3">
        <f>'[1]Post Avails'!G165</f>
        <v>78.459999999999951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157.9199999999999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1139.4000000000001</v>
      </c>
      <c r="G166" s="3">
        <f>'[1]Post Avails'!G166</f>
        <v>1438.8945852151901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2579.2945852151902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</v>
      </c>
      <c r="F167" s="3">
        <f>'[1]Post Avails'!F167</f>
        <v>32.439999999999941</v>
      </c>
      <c r="G167" s="3">
        <f>'[1]Post Avails'!G167</f>
        <v>32.439999999999941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64.879999999999882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0</v>
      </c>
      <c r="F168" s="3">
        <f>'[1]Post Avails'!F168</f>
        <v>0</v>
      </c>
      <c r="G168" s="3">
        <f>'[1]Post Avails'!G168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0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482.5</v>
      </c>
      <c r="F169" s="3">
        <f>'[1]Post Avails'!F169</f>
        <v>0</v>
      </c>
      <c r="G169" s="3">
        <f>'[1]Post Avails'!G169</f>
        <v>637.5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1121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Avails'!G170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Avails'!G171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Available</v>
      </c>
      <c r="L171" s="46">
        <f t="shared" si="2"/>
        <v>1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155.29999999999995</v>
      </c>
      <c r="G172" s="3">
        <f>'[1]Post Avails'!G172</f>
        <v>155.29999999999995</v>
      </c>
      <c r="H172" s="35">
        <f>'[1]Post Avails'!L30</f>
        <v>0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311.59999999999991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2365.9999999999964</v>
      </c>
      <c r="F173" s="3">
        <f>'[1]Post Avails'!F173</f>
        <v>930.59999999999991</v>
      </c>
      <c r="G173" s="3">
        <f>'[1]Post Avails'!G173</f>
        <v>1736.3223970558793</v>
      </c>
      <c r="H173" s="35">
        <f>'[1]Post Avails'!L173</f>
        <v>4815.4000000000015</v>
      </c>
      <c r="I173" s="18">
        <f>'[1]Post Avails'!O173</f>
        <v>0</v>
      </c>
      <c r="J173" s="18">
        <f>'[1]Post Avails'!Q173</f>
        <v>2054.7000000000003</v>
      </c>
      <c r="K173" s="37" t="str">
        <f>IF('[1]Post Avails'!S173&gt;30,"Available","Sold Out")</f>
        <v>Available</v>
      </c>
      <c r="L173" s="46">
        <f t="shared" si="2"/>
        <v>11904.022397055878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5386.6399999999994</v>
      </c>
      <c r="G174" s="3">
        <f>'[1]Post Avails'!G174</f>
        <v>5386.6399999999994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10774.279999999999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2628.2000000000007</v>
      </c>
      <c r="F175" s="3">
        <f>'[1]Post Avails'!F175</f>
        <v>5130.5999999999985</v>
      </c>
      <c r="G175" s="3">
        <f>'[1]Post Avails'!G175</f>
        <v>10057.882352941177</v>
      </c>
      <c r="H175" s="35">
        <f>'[1]Post Avails'!L175</f>
        <v>5468.4000000000005</v>
      </c>
      <c r="I175" s="18">
        <f>'[1]Post Avails'!O175</f>
        <v>1366.3478260869579</v>
      </c>
      <c r="J175" s="18">
        <f>'[1]Post Avails'!Q175</f>
        <v>1017</v>
      </c>
      <c r="K175" s="37" t="str">
        <f>IF('[1]Post Avails'!S175&gt;30,"Available","Sold Out")</f>
        <v>Available</v>
      </c>
      <c r="L175" s="46">
        <f t="shared" si="2"/>
        <v>25669.430179028139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3822.6000000000004</v>
      </c>
      <c r="F176" s="3">
        <f>'[1]Post Avails'!F176</f>
        <v>4264</v>
      </c>
      <c r="G176" s="3">
        <f>'[1]Post Avails'!G176</f>
        <v>6626.2801848101271</v>
      </c>
      <c r="H176" s="35">
        <f>'[1]Post Avails'!L176</f>
        <v>0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14713.880184810128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3499.4280788510669</v>
      </c>
      <c r="G177" s="3">
        <f>'[1]Post Avails'!G177</f>
        <v>6231.8834491027646</v>
      </c>
      <c r="H177" s="35">
        <f>'[1]Post Avails'!L177</f>
        <v>288</v>
      </c>
      <c r="I177" s="18">
        <f>'[1]Post Avails'!O177</f>
        <v>0</v>
      </c>
      <c r="J177" s="18">
        <f>'[1]Post Avails'!Q177</f>
        <v>495</v>
      </c>
      <c r="K177" s="37" t="str">
        <f>IF('[1]Post Avails'!S177&gt;30,"Available","Sold Out")</f>
        <v>Available</v>
      </c>
      <c r="L177" s="46">
        <f t="shared" si="2"/>
        <v>10515.311527953832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250.5</v>
      </c>
      <c r="F178" s="3">
        <f>'[1]Post Avails'!F178</f>
        <v>290.2</v>
      </c>
      <c r="G178" s="3">
        <f>'[1]Post Avails'!G178</f>
        <v>355.25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896.95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2995.9999999999964</v>
      </c>
      <c r="F179" s="3">
        <f>'[1]Post Avails'!F179</f>
        <v>73</v>
      </c>
      <c r="G179" s="3">
        <f>'[1]Post Avails'!G179</f>
        <v>7341.4873852151868</v>
      </c>
      <c r="H179" s="35">
        <f>'[1]Post Avails'!L179</f>
        <v>0</v>
      </c>
      <c r="I179" s="18">
        <f>'[1]Post Avails'!O179</f>
        <v>1304.3478260869567</v>
      </c>
      <c r="J179" s="18">
        <f>'[1]Post Avails'!Q179</f>
        <v>2020.5</v>
      </c>
      <c r="K179" s="37" t="str">
        <f>IF('[1]Post Avails'!S179&gt;30,"Available","Sold Out")</f>
        <v>Available</v>
      </c>
      <c r="L179" s="46">
        <f t="shared" si="2"/>
        <v>13736.335211302139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0</v>
      </c>
      <c r="G180" s="3">
        <f>'[1]Post Avails'!G180</f>
        <v>379.1099999999999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380.1099999999999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944.71732342943483</v>
      </c>
      <c r="F181" s="3">
        <f>'[1]Post Avails'!F181</f>
        <v>25.599999999999998</v>
      </c>
      <c r="G181" s="3">
        <f>'[1]Post Avails'!G181</f>
        <v>1903.7173234294348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2875.0346468588696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0</v>
      </c>
      <c r="G182" s="3">
        <f>'[1]Post Avails'!G182</f>
        <v>0</v>
      </c>
      <c r="H182" s="35">
        <f>'[1]Post Avails'!L182</f>
        <v>3600</v>
      </c>
      <c r="I182" s="18">
        <f>'[1]Post Avails'!O182</f>
        <v>283.80869565217466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3884.8086956521747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0</v>
      </c>
      <c r="G183" s="3">
        <f>'[1]Post Avails'!G183</f>
        <v>5429.9845800375588</v>
      </c>
      <c r="H183" s="35">
        <f>'[1]Post Avails'!L183</f>
        <v>3330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8760.9845800375588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75</v>
      </c>
      <c r="F184" s="3">
        <f>'[1]Post Avails'!F184</f>
        <v>1520.4</v>
      </c>
      <c r="G184" s="3">
        <f>'[1]Post Avails'!G184</f>
        <v>1520.4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3116.8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460.91600000000108</v>
      </c>
      <c r="F185" s="3">
        <f>'[1]Post Avails'!F185</f>
        <v>1190.3999999999999</v>
      </c>
      <c r="G185" s="3">
        <f>'[1]Post Avails'!G185</f>
        <v>5390.355599999999</v>
      </c>
      <c r="H185" s="35">
        <f>'[1]Post Avails'!L185</f>
        <v>0</v>
      </c>
      <c r="I185" s="18">
        <f>'[1]Post Avails'!O185</f>
        <v>0.17391304347825098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7042.8455130434777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161.39999999999986</v>
      </c>
      <c r="F186" s="3">
        <f>'[1]Post Avails'!F186</f>
        <v>0</v>
      </c>
      <c r="G186" s="3">
        <f>'[1]Post Avails'!G186</f>
        <v>74.509999999999991</v>
      </c>
      <c r="H186" s="35">
        <f>'[1]Post Avails'!L186</f>
        <v>169.20000000000002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406.1099999999999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628.20946944845309</v>
      </c>
      <c r="F187" s="3">
        <f>'[1]Post Avails'!F187</f>
        <v>465.59999999999991</v>
      </c>
      <c r="G187" s="3">
        <f>'[1]Post Avails'!G187</f>
        <v>1586.9860353701024</v>
      </c>
      <c r="H187" s="35">
        <f>'[1]Post Avails'!L187</f>
        <v>0</v>
      </c>
      <c r="I187" s="18">
        <f>'[1]Post Avails'!O187</f>
        <v>1200.6652173913053</v>
      </c>
      <c r="J187" s="18">
        <f>'[1]Post Avails'!Q187</f>
        <v>2007</v>
      </c>
      <c r="K187" s="37" t="str">
        <f>IF('[1]Post Avails'!S187&gt;30,"Available","Sold Out")</f>
        <v>Available</v>
      </c>
      <c r="L187" s="46">
        <f t="shared" si="2"/>
        <v>5889.4607222098603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0</v>
      </c>
      <c r="G188" s="3">
        <f>'[1]Post Avails'!G188</f>
        <v>0</v>
      </c>
      <c r="H188" s="35">
        <f>'[1]Post Avails'!L174</f>
        <v>4224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4225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hidden="1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0</v>
      </c>
      <c r="G189" s="3">
        <f>'[1]Post Avails'!G189</f>
        <v>0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Available</v>
      </c>
      <c r="L189" s="46">
        <f t="shared" si="2"/>
        <v>1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Avails'!G190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0</v>
      </c>
      <c r="F191" s="3">
        <f>'[1]Post Avails'!F191</f>
        <v>238.39999999999998</v>
      </c>
      <c r="G191" s="3">
        <f>'[1]Post Avails'!G191</f>
        <v>2400.1295852151898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2639.5295852151899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44.700000000000045</v>
      </c>
      <c r="F192" s="3">
        <f>'[1]Post Avails'!F192</f>
        <v>0</v>
      </c>
      <c r="G192" s="3">
        <f>'[1]Post Avails'!G192</f>
        <v>126.80000000000007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172.50000000000011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529.6</v>
      </c>
      <c r="F193" s="3">
        <f>'[1]Post Avails'!F193</f>
        <v>290.2</v>
      </c>
      <c r="G193" s="3">
        <f>'[1]Post Avails'!G193</f>
        <v>664.31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Available</v>
      </c>
      <c r="L193" s="46">
        <f t="shared" si="2"/>
        <v>1485.11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0.39999999999999147</v>
      </c>
      <c r="G194" s="3">
        <f>'[1]Post Avails'!G194</f>
        <v>63.819999999999936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Available</v>
      </c>
      <c r="L194" s="46">
        <f t="shared" si="2"/>
        <v>65.219999999999928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225.57999999999993</v>
      </c>
      <c r="G195" s="3">
        <f>'[1]Post Avails'!G195</f>
        <v>225.57999999999993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Available</v>
      </c>
      <c r="L195" s="46">
        <f t="shared" si="2"/>
        <v>452.15999999999985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157.70000000000002</v>
      </c>
      <c r="F196" s="3">
        <f>'[1]Post Avails'!F196</f>
        <v>249.35999999999999</v>
      </c>
      <c r="G196" s="3">
        <f>'[1]Post Avails'!G196</f>
        <v>249.35999999999999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657.42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89.799999999999955</v>
      </c>
      <c r="F197" s="3">
        <f>'[1]Post Avails'!F197</f>
        <v>318.2</v>
      </c>
      <c r="G197" s="3">
        <f>'[1]Post Avails'!G197</f>
        <v>395.19999999999993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Available</v>
      </c>
      <c r="L197" s="46">
        <f t="shared" si="2"/>
        <v>804.19999999999982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0</v>
      </c>
      <c r="F198" s="3">
        <f>'[1]Post Avails'!F198</f>
        <v>1041.77</v>
      </c>
      <c r="G198" s="3">
        <f>'[1]Post Avails'!G198</f>
        <v>1041.77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2084.54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593.15499999999975</v>
      </c>
      <c r="G199" s="3">
        <f>'[1]Post Avails'!G199</f>
        <v>593.15499999999975</v>
      </c>
      <c r="H199" s="35">
        <f>'[1]Post Avails'!L199</f>
        <v>0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1187.3099999999995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185</v>
      </c>
      <c r="F200" s="3">
        <f>'[1]Post Avails'!F200</f>
        <v>0</v>
      </c>
      <c r="G200" s="3">
        <f>'[1]Post Avails'!G200</f>
        <v>245.91794871794872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430.91794871794872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0</v>
      </c>
      <c r="G201" s="3">
        <f>'[1]Post Avails'!G201</f>
        <v>18.300000000000011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19.300000000000011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100</v>
      </c>
      <c r="F202" s="3">
        <f>'[1]Post Avails'!F202</f>
        <v>327.79999999999995</v>
      </c>
      <c r="G202" s="3">
        <f>'[1]Post Avails'!G202</f>
        <v>4162.6099999999997</v>
      </c>
      <c r="H202" s="35">
        <f>'[1]Post Avails'!L202</f>
        <v>0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4591.41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0</v>
      </c>
      <c r="F203" s="3">
        <f>'[1]Post Avails'!F203</f>
        <v>0</v>
      </c>
      <c r="G203" s="3">
        <f>'[1]Post Avails'!G203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1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hidden="1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0</v>
      </c>
      <c r="F204" s="3">
        <f>'[1]Post Avails'!F204</f>
        <v>0</v>
      </c>
      <c r="G204" s="3">
        <f>'[1]Post Avails'!G204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hidden="1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0</v>
      </c>
      <c r="F205" s="3">
        <f>'[1]Post Avails'!F205</f>
        <v>0</v>
      </c>
      <c r="G205" s="3">
        <f>'[1]Post Avails'!G205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0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0</v>
      </c>
      <c r="F206" s="3">
        <f>'[1]Post Avails'!F206</f>
        <v>132</v>
      </c>
      <c r="G206" s="3">
        <f>'[1]Post Avails'!G206</f>
        <v>366.59000000000003</v>
      </c>
      <c r="H206" s="35">
        <f>'[1]Post Avails'!L26</f>
        <v>0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499.59000000000003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0</v>
      </c>
      <c r="F207" s="3">
        <f>'[1]Post Avails'!F207</f>
        <v>0</v>
      </c>
      <c r="G207" s="3">
        <f>'[1]Post Avails'!G207</f>
        <v>2144.9069822710644</v>
      </c>
      <c r="H207" s="35">
        <f>'[1]Post Avails'!L207</f>
        <v>0</v>
      </c>
      <c r="I207" s="18">
        <f>'[1]Post Avails'!O207</f>
        <v>0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2145.9069822710644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839</v>
      </c>
      <c r="F208" s="3">
        <f>'[1]Post Avails'!F208</f>
        <v>105.39999999999999</v>
      </c>
      <c r="G208" s="3">
        <f>'[1]Post Avails'!G208</f>
        <v>938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1883.4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hidden="1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0</v>
      </c>
      <c r="G209" s="3">
        <f>'[1]Post Avails'!G209</f>
        <v>0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0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Avails'!G210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47.00959335263758</v>
      </c>
      <c r="F211" s="3">
        <f>'[1]Post Avails'!F211</f>
        <v>409.19999999999993</v>
      </c>
      <c r="G211" s="3">
        <f>'[1]Post Avails'!G211</f>
        <v>2706.1380000000004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3163.3475933526379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861.6</v>
      </c>
      <c r="F212" s="3">
        <f>'[1]Post Avails'!F212</f>
        <v>491.09999999999997</v>
      </c>
      <c r="G212" s="3">
        <f>'[1]Post Avails'!G212</f>
        <v>1363.25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2716.95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hidden="1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0</v>
      </c>
      <c r="F213" s="3">
        <f>'[1]Post Avails'!F213</f>
        <v>0</v>
      </c>
      <c r="G213" s="3">
        <f>'[1]Post Avails'!G213</f>
        <v>0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0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Avails'!G214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Avails'!G215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Avails'!G216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Avails'!G217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287.04520000000002</v>
      </c>
      <c r="G218" s="3">
        <f>'[1]Post Avails'!G218</f>
        <v>287.04520000000002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Available</v>
      </c>
      <c r="L218" s="46">
        <f t="shared" si="3"/>
        <v>575.09040000000005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6706.8928571428587</v>
      </c>
      <c r="F219" s="3">
        <f>'[1]Post Avails'!F219</f>
        <v>2226.7999999999997</v>
      </c>
      <c r="G219" s="3">
        <f>'[1]Post Avails'!G219</f>
        <v>7545.3121428571412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16480.004999999997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2194.8000000000002</v>
      </c>
      <c r="F220" s="3">
        <f>'[1]Post Avails'!F220</f>
        <v>4226.8129422132688</v>
      </c>
      <c r="G220" s="3">
        <f>'[1]Post Avails'!G220</f>
        <v>4650.0529422132695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11072.665884426538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247.59999999999991</v>
      </c>
      <c r="F221" s="3">
        <f>'[1]Post Avails'!F221</f>
        <v>0</v>
      </c>
      <c r="G221" s="3">
        <f>'[1]Post Avails'!G221</f>
        <v>561.58000000000004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810.18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180.29999999999995</v>
      </c>
      <c r="F222" s="3">
        <f>'[1]Post Avails'!F222</f>
        <v>0</v>
      </c>
      <c r="G222" s="3">
        <f>'[1]Post Avails'!G222</f>
        <v>436.01999999999987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Available</v>
      </c>
      <c r="L222" s="46">
        <f t="shared" si="3"/>
        <v>617.31999999999982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0</v>
      </c>
      <c r="F223" s="3">
        <f>'[1]Post Avails'!F223</f>
        <v>0</v>
      </c>
      <c r="G223" s="3">
        <f>'[1]Post Avails'!G223</f>
        <v>1346.0852721138126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Available</v>
      </c>
      <c r="L223" s="46">
        <f t="shared" si="3"/>
        <v>1347.0852721138126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0</v>
      </c>
      <c r="F224" s="3">
        <f>'[1]Post Avails'!F224</f>
        <v>142.30000000000001</v>
      </c>
      <c r="G224" s="3">
        <f>'[1]Post Avails'!G224</f>
        <v>142.30000000000001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285.60000000000002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0</v>
      </c>
      <c r="F225" s="3">
        <f>'[1]Post Avails'!F225</f>
        <v>182.69999999999993</v>
      </c>
      <c r="G225" s="3">
        <f>'[1]Post Avails'!G225</f>
        <v>182.69999999999993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Available</v>
      </c>
      <c r="L225" s="46">
        <f t="shared" si="3"/>
        <v>366.39999999999986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Avails'!G226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Avails'!G227</f>
        <v>614.39512990283038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Available</v>
      </c>
      <c r="L227" s="46">
        <f t="shared" si="3"/>
        <v>615.39512990283038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133.60000000000014</v>
      </c>
      <c r="F228" s="3">
        <f>'[1]Post Avails'!F228</f>
        <v>0</v>
      </c>
      <c r="G228" s="3">
        <f>'[1]Post Avails'!G228</f>
        <v>895.95999999999981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1030.56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569.5</v>
      </c>
      <c r="G229" s="3">
        <f>'[1]Post Avails'!G229</f>
        <v>1680.0239999999999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2250.5239999999999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1482</v>
      </c>
      <c r="F230" s="3">
        <f>'[1]Post Avails'!F230</f>
        <v>3760.1000000000004</v>
      </c>
      <c r="G230" s="3">
        <f>'[1]Post Avails'!G230</f>
        <v>3760.1000000000004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9003.2000000000007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3957.3200000000006</v>
      </c>
      <c r="F231" s="3">
        <f>'[1]Post Avails'!F231</f>
        <v>2659</v>
      </c>
      <c r="G231" s="3">
        <f>'[1]Post Avails'!G231</f>
        <v>4624.8200000000015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11242.140000000003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Avails'!G232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1824.6000000000004</v>
      </c>
      <c r="F233" s="3">
        <f>'[1]Post Avails'!F233</f>
        <v>792.8</v>
      </c>
      <c r="G233" s="3">
        <f>'[1]Post Avails'!G233</f>
        <v>2157.4000000000005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Available</v>
      </c>
      <c r="L233" s="46">
        <f t="shared" si="3"/>
        <v>4775.8000000000011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15.5</v>
      </c>
      <c r="F234" s="3">
        <f>'[1]Post Avails'!F234</f>
        <v>0</v>
      </c>
      <c r="G234" s="3">
        <f>'[1]Post Avails'!G234</f>
        <v>18.300000000000011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33.800000000000011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0.10000000000002274</v>
      </c>
      <c r="G235" s="3">
        <f>'[1]Post Avails'!G235</f>
        <v>9817.3705820638679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9818.4705820638683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3698.5199999999968</v>
      </c>
      <c r="F236" s="3">
        <f>'[1]Post Avails'!F236</f>
        <v>0</v>
      </c>
      <c r="G236" s="3">
        <f>'[1]Post Avails'!G236</f>
        <v>9726.9299999999967</v>
      </c>
      <c r="H236" s="35">
        <f>'[1]Post Avails'!L236</f>
        <v>0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13426.449999999993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82.050000000000011</v>
      </c>
      <c r="F237" s="3">
        <f>'[1]Post Avails'!F237</f>
        <v>3020.85</v>
      </c>
      <c r="G237" s="3">
        <f>'[1]Post Avails'!G237</f>
        <v>3020.85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6124.75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6904</v>
      </c>
      <c r="F238" s="3">
        <f>'[1]Post Avails'!F238</f>
        <v>0</v>
      </c>
      <c r="G238" s="3">
        <f>'[1]Post Avails'!G238</f>
        <v>25635.489999999998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Available</v>
      </c>
      <c r="L238" s="46">
        <f t="shared" si="3"/>
        <v>32540.489999999998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936</v>
      </c>
      <c r="F239" s="3">
        <f>'[1]Post Avails'!F239</f>
        <v>2342.5</v>
      </c>
      <c r="G239" s="3">
        <f>'[1]Post Avails'!G239</f>
        <v>2579.3000000000002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5858.8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0</v>
      </c>
      <c r="G240" s="3">
        <f>'[1]Post Avails'!G240</f>
        <v>407.25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Available</v>
      </c>
      <c r="L240" s="46">
        <f t="shared" si="3"/>
        <v>408.25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Avails'!G241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Available</v>
      </c>
      <c r="L241" s="46">
        <f t="shared" si="3"/>
        <v>1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Avails'!G242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2371.2000000000003</v>
      </c>
      <c r="F243" s="3">
        <f>'[1]Post Avails'!F243</f>
        <v>12333</v>
      </c>
      <c r="G243" s="3">
        <f>'[1]Post Avails'!G243</f>
        <v>13972.2</v>
      </c>
      <c r="H243" s="35">
        <f>'[1]Post Avails'!L243</f>
        <v>0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28677.4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Avails'!G244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Avails'!G245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Avails'!G246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Avails'!G247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Avails'!G248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Avails'!G249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0</v>
      </c>
      <c r="F250" s="3">
        <f>'[1]Post Avails'!F250</f>
        <v>0</v>
      </c>
      <c r="G250" s="3">
        <f>'[1]Post Avails'!G250</f>
        <v>4236.2597600000008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4237.2597600000008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0</v>
      </c>
      <c r="F251" s="3">
        <f>'[1]Post Avails'!F251</f>
        <v>0</v>
      </c>
      <c r="G251" s="3">
        <f>'[1]Post Avails'!G251</f>
        <v>2143.2999999999997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2143.2999999999997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0</v>
      </c>
      <c r="F252" s="3">
        <f>'[1]Post Avails'!F252</f>
        <v>1028</v>
      </c>
      <c r="G252" s="3">
        <f>'[1]Post Avails'!G252</f>
        <v>2071.7655999999997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3100.7655999999997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2168.8000000000002</v>
      </c>
      <c r="F253" s="3">
        <f>'[1]Post Avails'!F253</f>
        <v>2302.6663938897982</v>
      </c>
      <c r="G253" s="3">
        <f>'[1]Post Avails'!G253</f>
        <v>5707.6230566553404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10180.08945054514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Avails'!G254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hidden="1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0</v>
      </c>
      <c r="F262" s="3">
        <f>'[1]Post Avails'!F262</f>
        <v>0</v>
      </c>
      <c r="G262" s="3">
        <f>'[1]Post Avails'!G262</f>
        <v>0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Avails'!R262&gt;30,"Available","Sold Out")</f>
        <v>Available</v>
      </c>
      <c r="L262" s="46">
        <f t="shared" ref="L262:L282" si="4">SUM(E262:J262)+IF(K262="Available",1,0)</f>
        <v>1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3281.6759999999995</v>
      </c>
      <c r="F263" s="3">
        <f>'[1]Post Avails'!F263</f>
        <v>1435.3999999999999</v>
      </c>
      <c r="G263" s="3">
        <f>'[1]Post Avails'!G263</f>
        <v>3734.9575999999993</v>
      </c>
      <c r="H263" s="35">
        <f>'[1]Post Avails'!L263</f>
        <v>0</v>
      </c>
      <c r="I263" s="18">
        <f>'[1]Post Avails'!O263</f>
        <v>0</v>
      </c>
      <c r="J263" s="18">
        <f>'[1]Post Avails'!Q263</f>
        <v>0</v>
      </c>
      <c r="K263" s="37" t="str">
        <f>IF('[1]Post Avails'!R263&gt;30,"Available","Sold Out")</f>
        <v>Available</v>
      </c>
      <c r="L263" s="46">
        <f t="shared" si="4"/>
        <v>8453.0335999999988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Avails'!G264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Avails'!G265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532.70000000000005</v>
      </c>
      <c r="F266" s="3">
        <f>'[1]Post Avails'!F266</f>
        <v>277.79999999999995</v>
      </c>
      <c r="G266" s="3">
        <f>'[1]Post Avails'!G266</f>
        <v>611.95000000000005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Avails'!R266&gt;30,"Available","Sold Out")</f>
        <v>Available</v>
      </c>
      <c r="L266" s="46">
        <f t="shared" si="4"/>
        <v>1423.45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1661.6759999999999</v>
      </c>
      <c r="F267" s="3">
        <f>'[1]Post Avails'!F267</f>
        <v>1354.6</v>
      </c>
      <c r="G267" s="3">
        <f>'[1]Post Avails'!G267</f>
        <v>2009.2175999999999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Avails'!R267&gt;30,"Available","Sold Out")</f>
        <v>Sold Out</v>
      </c>
      <c r="L267" s="46">
        <f t="shared" si="4"/>
        <v>5025.4935999999998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Avails'!G268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hidden="1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0</v>
      </c>
      <c r="G269" s="3">
        <f>'[1]Post Avails'!G269</f>
        <v>0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Avails'!R269&gt;30,"Available","Sold Out")</f>
        <v>Sold Out</v>
      </c>
      <c r="L269" s="46">
        <f t="shared" si="4"/>
        <v>0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hidden="1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0</v>
      </c>
      <c r="F270" s="3">
        <f>'[1]Post Avails'!F270</f>
        <v>0</v>
      </c>
      <c r="G270" s="3">
        <f>'[1]Post Avails'!G270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17107.740000000002</v>
      </c>
      <c r="F271" s="3">
        <f>'[1]Post Avails'!F271</f>
        <v>8987.7999999999993</v>
      </c>
      <c r="G271" s="3">
        <f>'[1]Post Avails'!G271</f>
        <v>18546.934000000001</v>
      </c>
      <c r="H271" s="35">
        <f>'[1]Post Avails'!L271</f>
        <v>0</v>
      </c>
      <c r="I271" s="18">
        <f>'[1]Post Avails'!O271</f>
        <v>0</v>
      </c>
      <c r="J271" s="18">
        <f>'[1]Post Avails'!Q271</f>
        <v>0</v>
      </c>
      <c r="K271" s="37" t="str">
        <f>IF('[1]Post Avails'!R271&gt;30,"Available","Sold Out")</f>
        <v>Available</v>
      </c>
      <c r="L271" s="46">
        <f t="shared" si="4"/>
        <v>44643.474000000002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hidden="1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0</v>
      </c>
      <c r="G272" s="3">
        <f>'[1]Post Avails'!G272</f>
        <v>0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Avails'!R272&gt;30,"Available","Sold Out")</f>
        <v>Available</v>
      </c>
      <c r="L272" s="46">
        <f t="shared" si="4"/>
        <v>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4067.0000000000009</v>
      </c>
      <c r="F273" s="3">
        <f>'[1]Post Avails'!F273</f>
        <v>158.6</v>
      </c>
      <c r="G273" s="3">
        <f>'[1]Post Avails'!G273</f>
        <v>4427.3768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Avails'!R273&gt;30,"Available","Sold Out")</f>
        <v>Available</v>
      </c>
      <c r="L273" s="46">
        <f t="shared" si="4"/>
        <v>8653.9768000000004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hidden="1" customHeight="1" x14ac:dyDescent="0.25">
      <c r="B274" s="1" t="str">
        <f>'[3]POST Avails'!A274</f>
        <v>Rose Pinata</v>
      </c>
      <c r="C274" s="16"/>
      <c r="D274" s="17"/>
      <c r="E274" s="18">
        <f>'[1]Post Avails'!C274</f>
        <v>0</v>
      </c>
      <c r="F274" s="3">
        <f>'[1]Post Avails'!F274</f>
        <v>0</v>
      </c>
      <c r="G274" s="3">
        <f>'[1]Post Avails'!G274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Avails'!R274&gt;30,"Available","Sold Out")</f>
        <v>Available</v>
      </c>
      <c r="L274" s="46">
        <f t="shared" si="4"/>
        <v>1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hidden="1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0</v>
      </c>
      <c r="F275" s="3">
        <f>'[1]Post Avails'!F275</f>
        <v>0</v>
      </c>
      <c r="G275" s="3">
        <f>'[1]Post Avails'!G275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1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Avails'!G276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hidden="1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0</v>
      </c>
      <c r="F277" s="3">
        <f>'[1]Post Avails'!F277</f>
        <v>0</v>
      </c>
      <c r="G277" s="3">
        <f>'[1]Post Avails'!G277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hidden="1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0</v>
      </c>
      <c r="F278" s="3">
        <f>'[1]Post Avails'!F278</f>
        <v>0</v>
      </c>
      <c r="G278" s="3">
        <f>'[1]Post Avails'!G278</f>
        <v>0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0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hidden="1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0</v>
      </c>
      <c r="F279" s="3">
        <f>'[1]Post Avails'!F279</f>
        <v>0</v>
      </c>
      <c r="G279" s="3">
        <f>'[1]Post Avails'!G279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1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Avails'!G280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Avails'!R280&gt;30,"Available","Sold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4841.2707658735144</v>
      </c>
      <c r="F281" s="3">
        <f>'[1]Post Avails'!F281</f>
        <v>180.39999999999986</v>
      </c>
      <c r="G281" s="3">
        <f>'[1]Post Avails'!G281</f>
        <v>3332.7427658735151</v>
      </c>
      <c r="H281" s="35">
        <f>'[1]Post Avails'!L281</f>
        <v>0</v>
      </c>
      <c r="I281" s="18">
        <f>'[1]Post Avails'!O281</f>
        <v>0</v>
      </c>
      <c r="J281" s="18">
        <f>'[1]Post Avails'!Q281</f>
        <v>0</v>
      </c>
      <c r="K281" s="37" t="str">
        <f>IF('[1]Post Avails'!R281&gt;30,"Available","Sold Out")</f>
        <v>Sold Out</v>
      </c>
      <c r="L281" s="46">
        <f t="shared" si="4"/>
        <v>8354.4135317470282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218.4</v>
      </c>
      <c r="F282" s="3">
        <f>'[1]Post Avails'!F282</f>
        <v>3355.8999999999996</v>
      </c>
      <c r="G282" s="3">
        <f>'[1]Post Avails'!G282</f>
        <v>3355.8999999999996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Avails'!R282&gt;30,"Available","Sold Out")</f>
        <v>Available</v>
      </c>
      <c r="L282" s="46">
        <f t="shared" si="4"/>
        <v>6931.1999999999989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/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/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/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0</v>
      </c>
      <c r="F287" s="3">
        <f>'[1]Post Avails'!F287</f>
        <v>25.599999999999998</v>
      </c>
      <c r="G287" s="3">
        <f>'[1]Post Avails'!G287</f>
        <v>232.26600000000008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258.8660000000001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hidden="1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0</v>
      </c>
      <c r="G288" s="3">
        <f>'[1]Post Avails'!G288</f>
        <v>0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0</v>
      </c>
      <c r="F291" s="3">
        <f>'[1]Post Avails'!F291</f>
        <v>46.571999999999889</v>
      </c>
      <c r="G291" s="3">
        <f>'[1]Post Avails'!G291</f>
        <v>46.571999999999889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Avails'!R291&gt;30,"Available","Sold Out")</f>
        <v>Available</v>
      </c>
      <c r="L291" s="46">
        <f t="shared" si="5"/>
        <v>94.143999999999778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0</v>
      </c>
      <c r="F292" s="3">
        <f>'[1]Post Avails'!F292</f>
        <v>690.6</v>
      </c>
      <c r="G292" s="3">
        <f>'[1]Post Avails'!G292</f>
        <v>1217.288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Avails'!R292&gt;30,"Available","Sold Out")</f>
        <v>Available</v>
      </c>
      <c r="L292" s="46">
        <f t="shared" si="5"/>
        <v>1908.8879999999999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hidden="1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0</v>
      </c>
      <c r="F293" s="3">
        <f>'[1]Post Avails'!F293</f>
        <v>0</v>
      </c>
      <c r="G293" s="3">
        <f>'[1]Post Avails'!G293</f>
        <v>0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Avails'!R293&gt;30,"Available","Sold Out")</f>
        <v>Available</v>
      </c>
      <c r="L293" s="46">
        <f t="shared" si="5"/>
        <v>1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0</v>
      </c>
      <c r="F294" s="3">
        <f>'[1]Post Avails'!F294</f>
        <v>1501.8999999999996</v>
      </c>
      <c r="G294" s="3">
        <f>'[1]Post Avails'!G294</f>
        <v>1501.8999999999996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Avails'!R294&gt;30,"Available","Sold Out")</f>
        <v>Available</v>
      </c>
      <c r="L294" s="46">
        <f t="shared" si="5"/>
        <v>3004.7999999999993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0</v>
      </c>
      <c r="F295" s="3">
        <f>'[1]Post Avails'!F295</f>
        <v>3268.6</v>
      </c>
      <c r="G295" s="3">
        <f>'[1]Post Avails'!G295</f>
        <v>3366.3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Avails'!R295&gt;30,"Available","Sold Out")</f>
        <v>Sold Out</v>
      </c>
      <c r="L295" s="46">
        <f t="shared" si="5"/>
        <v>6634.9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0</v>
      </c>
      <c r="F296" s="3">
        <f>'[1]Post Avails'!F296</f>
        <v>0</v>
      </c>
      <c r="G296" s="3">
        <f>'[1]Post Avails'!G296</f>
        <v>1757.1640000000002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Avails'!R296&gt;30,"Available","Sold Out")</f>
        <v>Sold Out</v>
      </c>
      <c r="L296" s="46">
        <f t="shared" si="5"/>
        <v>1757.1640000000002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397.8</v>
      </c>
      <c r="F297" s="3">
        <f>'[1]Post Avails'!F297</f>
        <v>1077.8499999999999</v>
      </c>
      <c r="G297" s="3">
        <f>'[1]Post Avails'!G297</f>
        <v>1077.8499999999999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Avails'!R297&gt;30,"Available","Sold Out")</f>
        <v>Sold Out</v>
      </c>
      <c r="L297" s="46">
        <f t="shared" si="5"/>
        <v>2553.5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31"/>
        <filter val="1,065"/>
        <filter val="1,075"/>
        <filter val="1,078"/>
        <filter val="1,121"/>
        <filter val="1,164"/>
        <filter val="1,187"/>
        <filter val="1,194"/>
        <filter val="1,342"/>
        <filter val="1,347"/>
        <filter val="1,349"/>
        <filter val="1,391"/>
        <filter val="1,423"/>
        <filter val="1,439"/>
        <filter val="1,485"/>
        <filter val="1,501"/>
        <filter val="1,509"/>
        <filter val="1,595"/>
        <filter val="1,629"/>
        <filter val="1,757"/>
        <filter val="1,764"/>
        <filter val="1,773"/>
        <filter val="1,859"/>
        <filter val="1,883"/>
        <filter val="1,909"/>
        <filter val="1,949"/>
        <filter val="1,961"/>
        <filter val="1,968"/>
        <filter val="10,169"/>
        <filter val="10,180"/>
        <filter val="10,335"/>
        <filter val="10,515"/>
        <filter val="10,774"/>
        <filter val="108"/>
        <filter val="11,016"/>
        <filter val="11,073"/>
        <filter val="11,242"/>
        <filter val="11,904"/>
        <filter val="113"/>
        <filter val="12,985"/>
        <filter val="129"/>
        <filter val="13,426"/>
        <filter val="13,736"/>
        <filter val="132"/>
        <filter val="14,044"/>
        <filter val="14,325"/>
        <filter val="14,714"/>
        <filter val="145"/>
        <filter val="15,599"/>
        <filter val="151"/>
        <filter val="158"/>
        <filter val="159"/>
        <filter val="16,480"/>
        <filter val="16,653"/>
        <filter val="17,336"/>
        <filter val="173"/>
        <filter val="176"/>
        <filter val="177"/>
        <filter val="19"/>
        <filter val="2,085"/>
        <filter val="2,143"/>
        <filter val="2,146"/>
        <filter val="2,166"/>
        <filter val="2,216"/>
        <filter val="2,251"/>
        <filter val="2,462"/>
        <filter val="2,554"/>
        <filter val="2,566"/>
        <filter val="2,579"/>
        <filter val="2,640"/>
        <filter val="2,717"/>
        <filter val="2,718"/>
        <filter val="2,738"/>
        <filter val="2,770"/>
        <filter val="2,790"/>
        <filter val="2,803"/>
        <filter val="2,827"/>
        <filter val="2,875"/>
        <filter val="20,406"/>
        <filter val="21,937"/>
        <filter val="210"/>
        <filter val="23,373"/>
        <filter val="25,669"/>
        <filter val="252"/>
        <filter val="259"/>
        <filter val="28,677"/>
        <filter val="286"/>
        <filter val="29"/>
        <filter val="298"/>
        <filter val="3,005"/>
        <filter val="3,086"/>
        <filter val="3,101"/>
        <filter val="3,102"/>
        <filter val="3,117"/>
        <filter val="3,163"/>
        <filter val="3,203"/>
        <filter val="3,235"/>
        <filter val="3,400"/>
        <filter val="3,550"/>
        <filter val="3,740"/>
        <filter val="3,885"/>
        <filter val="3,982"/>
        <filter val="302"/>
        <filter val="312"/>
        <filter val="314"/>
        <filter val="32,540"/>
        <filter val="324"/>
        <filter val="339"/>
        <filter val="34"/>
        <filter val="36,179"/>
        <filter val="366"/>
        <filter val="373"/>
        <filter val="38"/>
        <filter val="380"/>
        <filter val="391"/>
        <filter val="4,210"/>
        <filter val="4,225"/>
        <filter val="4,237"/>
        <filter val="4,246"/>
        <filter val="4,591"/>
        <filter val="4,743"/>
        <filter val="4,776"/>
        <filter val="406"/>
        <filter val="408"/>
        <filter val="422"/>
        <filter val="431"/>
        <filter val="44,643"/>
        <filter val="445"/>
        <filter val="452"/>
        <filter val="46"/>
        <filter val="465"/>
        <filter val="466"/>
        <filter val="5,025"/>
        <filter val="5,419"/>
        <filter val="5,505"/>
        <filter val="5,859"/>
        <filter val="5,889"/>
        <filter val="500"/>
        <filter val="503"/>
        <filter val="539"/>
        <filter val="54"/>
        <filter val="546"/>
        <filter val="57"/>
        <filter val="575"/>
        <filter val="6,125"/>
        <filter val="6,290"/>
        <filter val="6,635"/>
        <filter val="6,785"/>
        <filter val="6,931"/>
        <filter val="604"/>
        <filter val="605"/>
        <filter val="615"/>
        <filter val="617"/>
        <filter val="65"/>
        <filter val="657"/>
        <filter val="680"/>
        <filter val="693"/>
        <filter val="7,043"/>
        <filter val="7,971"/>
        <filter val="700"/>
        <filter val="779"/>
        <filter val="8,354"/>
        <filter val="8,363"/>
        <filter val="8,453"/>
        <filter val="8,654"/>
        <filter val="8,761"/>
        <filter val="804"/>
        <filter val="810"/>
        <filter val="85"/>
        <filter val="86"/>
        <filter val="87"/>
        <filter val="897"/>
        <filter val="9,003"/>
        <filter val="9,748"/>
        <filter val="9,818"/>
        <filter val="94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2024-07-26T15:50:45Z</dcterms:modified>
</cp:coreProperties>
</file>