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C2CDA1B-A9C8-4BA6-81BF-FE6F76024F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G162" i="1" l="1"/>
  <c r="G25" i="1"/>
  <c r="G142" i="1"/>
  <c r="G159" i="1"/>
  <c r="G28" i="1"/>
  <c r="G149" i="1"/>
  <c r="G195" i="1"/>
  <c r="G151" i="1"/>
  <c r="G43" i="1"/>
  <c r="G13" i="1"/>
  <c r="G233" i="1"/>
  <c r="G180" i="1"/>
  <c r="G137" i="1"/>
  <c r="G54" i="1"/>
  <c r="G273" i="1"/>
  <c r="G176" i="1"/>
  <c r="G20" i="1"/>
  <c r="G120" i="1"/>
  <c r="G236" i="1"/>
  <c r="G126" i="1"/>
  <c r="G93" i="1"/>
  <c r="G270" i="1"/>
  <c r="G91" i="1"/>
  <c r="G40" i="1"/>
  <c r="G36" i="1"/>
  <c r="G230" i="1"/>
  <c r="G21" i="1"/>
  <c r="G16" i="1"/>
  <c r="G203" i="1"/>
  <c r="G67" i="1"/>
  <c r="G252" i="1"/>
  <c r="G130" i="1"/>
  <c r="G108" i="1"/>
  <c r="G49" i="1"/>
  <c r="G132" i="1"/>
  <c r="G179" i="1"/>
  <c r="G86" i="1"/>
  <c r="G244" i="1"/>
  <c r="G89" i="1"/>
  <c r="G22" i="1"/>
  <c r="G227" i="1"/>
  <c r="G143" i="1"/>
  <c r="G73" i="1"/>
  <c r="G218" i="1"/>
  <c r="G59" i="1"/>
  <c r="G46" i="1"/>
  <c r="G182" i="1"/>
  <c r="G9" i="1"/>
  <c r="G192" i="1"/>
  <c r="G140" i="1"/>
  <c r="G32" i="1"/>
  <c r="G24" i="1"/>
  <c r="G52" i="1"/>
  <c r="G193" i="1"/>
  <c r="G74" i="1"/>
  <c r="G131" i="1"/>
  <c r="G145" i="1"/>
  <c r="G225" i="1"/>
  <c r="G211" i="1"/>
  <c r="G189" i="1"/>
  <c r="G267" i="1"/>
  <c r="G34" i="1"/>
  <c r="G146" i="1"/>
  <c r="G44" i="1"/>
  <c r="G250" i="1"/>
  <c r="G129" i="1"/>
  <c r="G77" i="1"/>
  <c r="G150" i="1"/>
  <c r="G48" i="1"/>
  <c r="G198" i="1"/>
  <c r="G45" i="1"/>
  <c r="G262" i="1"/>
  <c r="G64" i="1"/>
  <c r="G7" i="1"/>
  <c r="G118" i="1"/>
  <c r="G124" i="1"/>
  <c r="G100" i="1"/>
  <c r="G69" i="1"/>
  <c r="G200" i="1"/>
  <c r="G213" i="1"/>
  <c r="G141" i="1"/>
  <c r="G165" i="1"/>
  <c r="G60" i="1"/>
  <c r="G101" i="1"/>
  <c r="G209" i="1"/>
  <c r="G249" i="1"/>
  <c r="G279" i="1"/>
  <c r="G70" i="1"/>
  <c r="G202" i="1"/>
  <c r="G88" i="1"/>
  <c r="G41" i="1"/>
  <c r="G29" i="1"/>
  <c r="G39" i="1"/>
  <c r="G253" i="1"/>
  <c r="G58" i="1"/>
  <c r="G186" i="1"/>
  <c r="G171" i="1"/>
  <c r="G78" i="1"/>
  <c r="G185" i="1"/>
  <c r="G23" i="1"/>
  <c r="G170" i="1"/>
  <c r="G26" i="1"/>
  <c r="G80" i="1"/>
  <c r="G168" i="1"/>
  <c r="G99" i="1"/>
  <c r="G204" i="1"/>
  <c r="G61" i="1"/>
  <c r="G194" i="1"/>
  <c r="G97" i="1"/>
  <c r="G169" i="1"/>
  <c r="G66" i="1"/>
  <c r="G217" i="1"/>
  <c r="G226" i="1"/>
  <c r="G173" i="1"/>
  <c r="G210" i="1"/>
  <c r="G219" i="1"/>
  <c r="G221" i="1"/>
  <c r="G254" i="1"/>
  <c r="G134" i="1"/>
  <c r="G84" i="1"/>
  <c r="G245" i="1"/>
  <c r="G148" i="1"/>
  <c r="G281" i="1"/>
  <c r="G112" i="1"/>
  <c r="G197" i="1"/>
  <c r="G55" i="1"/>
  <c r="G47" i="1"/>
  <c r="G188" i="1"/>
  <c r="G103" i="1"/>
  <c r="G50" i="1"/>
  <c r="G107" i="1"/>
  <c r="G121" i="1"/>
  <c r="G113" i="1"/>
  <c r="G160" i="1"/>
  <c r="G8" i="1"/>
  <c r="G214" i="1"/>
  <c r="G152" i="1"/>
  <c r="G110" i="1"/>
  <c r="G128" i="1"/>
  <c r="G201" i="1"/>
  <c r="G277" i="1"/>
  <c r="G268" i="1"/>
  <c r="G224" i="1"/>
  <c r="G72" i="1"/>
  <c r="G139" i="1"/>
  <c r="G96" i="1"/>
  <c r="G18" i="1"/>
  <c r="G251" i="1"/>
  <c r="G123" i="1"/>
  <c r="G82" i="1"/>
  <c r="G231" i="1"/>
  <c r="G199" i="1"/>
  <c r="G278" i="1"/>
  <c r="G220" i="1"/>
  <c r="G164" i="1"/>
  <c r="G135" i="1"/>
  <c r="G75" i="1"/>
  <c r="G175" i="1"/>
  <c r="G208" i="1"/>
  <c r="G85" i="1"/>
  <c r="G237" i="1"/>
  <c r="G240" i="1"/>
  <c r="G166" i="1"/>
  <c r="G280" i="1"/>
  <c r="G31" i="1"/>
  <c r="G38" i="1"/>
  <c r="G196" i="1"/>
  <c r="G122" i="1"/>
  <c r="G190" i="1"/>
  <c r="G238" i="1"/>
  <c r="G172" i="1"/>
  <c r="G51" i="1"/>
  <c r="G98" i="1"/>
  <c r="G282" i="1"/>
  <c r="G235" i="1"/>
  <c r="G187" i="1"/>
  <c r="G206" i="1"/>
  <c r="G248" i="1"/>
  <c r="G222" i="1"/>
  <c r="G274" i="1"/>
  <c r="G68" i="1"/>
  <c r="G163" i="1"/>
  <c r="G87" i="1"/>
  <c r="G65" i="1"/>
  <c r="G53" i="1"/>
  <c r="G17" i="1"/>
  <c r="G63" i="1"/>
  <c r="G243" i="1"/>
  <c r="G271" i="1"/>
  <c r="G269" i="1"/>
  <c r="G109" i="1"/>
  <c r="G264" i="1"/>
  <c r="G102" i="1"/>
  <c r="G207" i="1"/>
  <c r="G205" i="1"/>
  <c r="G183" i="1"/>
  <c r="G95" i="1"/>
  <c r="G266" i="1"/>
  <c r="G90" i="1"/>
  <c r="G138" i="1"/>
  <c r="G81" i="1"/>
  <c r="G11" i="1"/>
  <c r="G115" i="1"/>
  <c r="G71" i="1"/>
  <c r="G178" i="1"/>
  <c r="G232" i="1"/>
  <c r="G247" i="1"/>
  <c r="G15" i="1"/>
  <c r="G37" i="1"/>
  <c r="G119" i="1"/>
  <c r="G158" i="1"/>
  <c r="G12" i="1"/>
  <c r="G155" i="1"/>
  <c r="G241" i="1"/>
  <c r="G42" i="1"/>
  <c r="G242" i="1"/>
  <c r="G265" i="1"/>
  <c r="G177" i="1"/>
  <c r="G35" i="1"/>
  <c r="G111" i="1"/>
  <c r="E42" i="1"/>
  <c r="E157" i="1"/>
  <c r="E35" i="1"/>
  <c r="E111" i="1"/>
  <c r="E153" i="1"/>
  <c r="E106" i="1"/>
  <c r="E28" i="1"/>
  <c r="E151" i="1"/>
  <c r="E9" i="1"/>
  <c r="E192" i="1"/>
  <c r="E36" i="1"/>
  <c r="E132" i="1"/>
  <c r="E144" i="1"/>
  <c r="E89" i="1"/>
  <c r="E105" i="1"/>
  <c r="E146" i="1"/>
  <c r="E150" i="1"/>
  <c r="E271" i="1"/>
  <c r="E202" i="1"/>
  <c r="E260" i="1"/>
  <c r="E41" i="1"/>
  <c r="E29" i="1"/>
  <c r="E171" i="1"/>
  <c r="E23" i="1"/>
  <c r="E26" i="1"/>
  <c r="E112" i="1"/>
  <c r="E56" i="1"/>
  <c r="E65" i="1"/>
  <c r="E188" i="1"/>
  <c r="E107" i="1"/>
  <c r="E216" i="1"/>
  <c r="E128" i="1"/>
  <c r="E224" i="1"/>
  <c r="E72" i="1"/>
  <c r="E269" i="1"/>
  <c r="E205" i="1"/>
  <c r="E99" i="1"/>
  <c r="E266" i="1"/>
  <c r="E135" i="1"/>
  <c r="E237" i="1"/>
  <c r="E240" i="1"/>
  <c r="E166" i="1"/>
  <c r="E31" i="1"/>
  <c r="E38" i="1"/>
  <c r="E94" i="1"/>
  <c r="E264" i="1"/>
  <c r="E165" i="1"/>
  <c r="E282" i="1"/>
  <c r="E235" i="1"/>
  <c r="E187" i="1"/>
  <c r="E206" i="1"/>
  <c r="E163" i="1"/>
  <c r="E87" i="1"/>
  <c r="E32" i="1"/>
  <c r="G260" i="1" l="1"/>
  <c r="G257" i="1"/>
  <c r="G261" i="1"/>
  <c r="G255" i="1"/>
  <c r="G258" i="1"/>
  <c r="G259" i="1"/>
  <c r="F135" i="1"/>
  <c r="L135" i="1" s="1"/>
  <c r="F93" i="1"/>
  <c r="F159" i="1"/>
  <c r="F89" i="1"/>
  <c r="L89" i="1" s="1"/>
  <c r="F8" i="1"/>
  <c r="F99" i="1"/>
  <c r="L99" i="1" s="1"/>
  <c r="F47" i="1"/>
  <c r="E242" i="1"/>
  <c r="E118" i="1"/>
  <c r="E207" i="1"/>
  <c r="F121" i="1"/>
  <c r="F65" i="1"/>
  <c r="L65" i="1" s="1"/>
  <c r="E133" i="1"/>
  <c r="E91" i="1"/>
  <c r="E47" i="1"/>
  <c r="F163" i="1"/>
  <c r="L163" i="1" s="1"/>
  <c r="F231" i="1"/>
  <c r="F245" i="1"/>
  <c r="F109" i="1"/>
  <c r="G223" i="1"/>
  <c r="G229" i="1"/>
  <c r="G263" i="1"/>
  <c r="G181" i="1"/>
  <c r="G184" i="1"/>
  <c r="F265" i="1"/>
  <c r="F11" i="1"/>
  <c r="F139" i="1"/>
  <c r="F226" i="1"/>
  <c r="F242" i="1"/>
  <c r="G228" i="1"/>
  <c r="E110" i="1"/>
  <c r="G161" i="1"/>
  <c r="G136" i="1"/>
  <c r="F98" i="1"/>
  <c r="F208" i="1"/>
  <c r="F63" i="1"/>
  <c r="F268" i="1"/>
  <c r="G153" i="1"/>
  <c r="G106" i="1"/>
  <c r="G19" i="1"/>
  <c r="E136" i="1"/>
  <c r="F29" i="1"/>
  <c r="L29" i="1" s="1"/>
  <c r="G56" i="1"/>
  <c r="G33" i="1"/>
  <c r="F75" i="1"/>
  <c r="G272" i="1"/>
  <c r="G125" i="1"/>
  <c r="G30" i="1"/>
  <c r="G156" i="1"/>
  <c r="G234" i="1"/>
  <c r="G76" i="1"/>
  <c r="G83" i="1"/>
  <c r="G27" i="1"/>
  <c r="G275" i="1"/>
  <c r="F53" i="1"/>
  <c r="E63" i="1"/>
  <c r="F264" i="1"/>
  <c r="L264" i="1" s="1"/>
  <c r="G174" i="1"/>
  <c r="G215" i="1"/>
  <c r="E149" i="1"/>
  <c r="F51" i="1"/>
  <c r="G117" i="1"/>
  <c r="E258" i="1"/>
  <c r="F48" i="1"/>
  <c r="F49" i="1"/>
  <c r="F230" i="1"/>
  <c r="G157" i="1"/>
  <c r="G147" i="1"/>
  <c r="G116" i="1"/>
  <c r="G14" i="1"/>
  <c r="G57" i="1"/>
  <c r="G105" i="1"/>
  <c r="G10" i="1"/>
  <c r="G79" i="1"/>
  <c r="G127" i="1"/>
  <c r="F128" i="1"/>
  <c r="L128" i="1" s="1"/>
  <c r="F158" i="1"/>
  <c r="E161" i="1"/>
  <c r="F134" i="1"/>
  <c r="F165" i="1"/>
  <c r="L165" i="1" s="1"/>
  <c r="G154" i="1"/>
  <c r="G114" i="1"/>
  <c r="G167" i="1"/>
  <c r="G94" i="1"/>
  <c r="G104" i="1"/>
  <c r="G246" i="1"/>
  <c r="G92" i="1"/>
  <c r="G216" i="1"/>
  <c r="G62" i="1"/>
  <c r="G191" i="1"/>
  <c r="G276" i="1"/>
  <c r="G144" i="1"/>
  <c r="G133" i="1"/>
  <c r="E159" i="1"/>
  <c r="E70" i="1"/>
  <c r="E252" i="1"/>
  <c r="F281" i="1"/>
  <c r="F120" i="1"/>
  <c r="F148" i="1"/>
  <c r="F170" i="1"/>
  <c r="F77" i="1"/>
  <c r="F145" i="1"/>
  <c r="F218" i="1"/>
  <c r="F127" i="1"/>
  <c r="F40" i="1"/>
  <c r="F147" i="1"/>
  <c r="F143" i="1"/>
  <c r="F105" i="1"/>
  <c r="F79" i="1"/>
  <c r="F26" i="1"/>
  <c r="L26" i="1" s="1"/>
  <c r="F108" i="1"/>
  <c r="F106" i="1"/>
  <c r="F274" i="1"/>
  <c r="F172" i="1"/>
  <c r="F229" i="1"/>
  <c r="F22" i="1"/>
  <c r="F110" i="1"/>
  <c r="F101" i="1"/>
  <c r="F129" i="1"/>
  <c r="F131" i="1"/>
  <c r="F130" i="1"/>
  <c r="F91" i="1"/>
  <c r="L91" i="1" s="1"/>
  <c r="F176" i="1"/>
  <c r="F151" i="1"/>
  <c r="L151" i="1" s="1"/>
  <c r="F272" i="1"/>
  <c r="F174" i="1"/>
  <c r="F217" i="1"/>
  <c r="F41" i="1"/>
  <c r="L41" i="1" s="1"/>
  <c r="F162" i="1"/>
  <c r="F74" i="1"/>
  <c r="F252" i="1"/>
  <c r="F195" i="1"/>
  <c r="F42" i="1"/>
  <c r="L42" i="1" s="1"/>
  <c r="F33" i="1"/>
  <c r="F282" i="1"/>
  <c r="L282" i="1" s="1"/>
  <c r="F253" i="1"/>
  <c r="F13" i="1"/>
  <c r="F73" i="1"/>
  <c r="F280" i="1"/>
  <c r="F237" i="1"/>
  <c r="L237" i="1" s="1"/>
  <c r="F72" i="1"/>
  <c r="L72" i="1" s="1"/>
  <c r="F152" i="1"/>
  <c r="F66" i="1"/>
  <c r="F37" i="1"/>
  <c r="F9" i="1"/>
  <c r="L9" i="1" s="1"/>
  <c r="F228" i="1"/>
  <c r="F177" i="1"/>
  <c r="F223" i="1"/>
  <c r="F275" i="1"/>
  <c r="F190" i="1"/>
  <c r="F85" i="1"/>
  <c r="F30" i="1"/>
  <c r="F80" i="1"/>
  <c r="F214" i="1"/>
  <c r="F254" i="1"/>
  <c r="F141" i="1"/>
  <c r="F62" i="1"/>
  <c r="F191" i="1"/>
  <c r="F276" i="1"/>
  <c r="F144" i="1"/>
  <c r="F133" i="1"/>
  <c r="F54" i="1"/>
  <c r="F28" i="1"/>
  <c r="L28" i="1" s="1"/>
  <c r="F57" i="1"/>
  <c r="F161" i="1"/>
  <c r="F14" i="1"/>
  <c r="F136" i="1"/>
  <c r="F199" i="1"/>
  <c r="F39" i="1"/>
  <c r="F126" i="1"/>
  <c r="F153" i="1"/>
  <c r="F118" i="1"/>
  <c r="F169" i="1"/>
  <c r="F146" i="1"/>
  <c r="L146" i="1" s="1"/>
  <c r="F52" i="1"/>
  <c r="F244" i="1"/>
  <c r="F241" i="1"/>
  <c r="F124" i="1"/>
  <c r="F117" i="1"/>
  <c r="F175" i="1"/>
  <c r="F150" i="1"/>
  <c r="L150" i="1" s="1"/>
  <c r="F36" i="1"/>
  <c r="L36" i="1" s="1"/>
  <c r="F216" i="1"/>
  <c r="F97" i="1"/>
  <c r="F70" i="1"/>
  <c r="L70" i="1" s="1"/>
  <c r="F32" i="1"/>
  <c r="L32" i="1" s="1"/>
  <c r="F45" i="1"/>
  <c r="F34" i="1"/>
  <c r="F24" i="1"/>
  <c r="F71" i="1"/>
  <c r="F86" i="1"/>
  <c r="F203" i="1"/>
  <c r="F263" i="1"/>
  <c r="F157" i="1"/>
  <c r="F116" i="1"/>
  <c r="F83" i="1"/>
  <c r="F10" i="1"/>
  <c r="F182" i="1"/>
  <c r="F61" i="1"/>
  <c r="F173" i="1"/>
  <c r="F76" i="1"/>
  <c r="F38" i="1"/>
  <c r="L38" i="1" s="1"/>
  <c r="F251" i="1"/>
  <c r="F20" i="1"/>
  <c r="F219" i="1"/>
  <c r="F186" i="1"/>
  <c r="F279" i="1"/>
  <c r="F179" i="1"/>
  <c r="F16" i="1"/>
  <c r="F137" i="1"/>
  <c r="F200" i="1"/>
  <c r="F155" i="1"/>
  <c r="F27" i="1"/>
  <c r="F90" i="1"/>
  <c r="F184" i="1"/>
  <c r="F277" i="1"/>
  <c r="F56" i="1"/>
  <c r="F25" i="1"/>
  <c r="F104" i="1"/>
  <c r="F246" i="1"/>
  <c r="F92" i="1"/>
  <c r="F113" i="1"/>
  <c r="F156" i="1"/>
  <c r="F58" i="1"/>
  <c r="F249" i="1"/>
  <c r="F140" i="1"/>
  <c r="F198" i="1"/>
  <c r="F267" i="1"/>
  <c r="F132" i="1"/>
  <c r="L132" i="1" s="1"/>
  <c r="F103" i="1"/>
  <c r="F180" i="1"/>
  <c r="F114" i="1"/>
  <c r="F215" i="1"/>
  <c r="F154" i="1"/>
  <c r="F234" i="1"/>
  <c r="F167" i="1"/>
  <c r="F94" i="1"/>
  <c r="F96" i="1"/>
  <c r="F225" i="1"/>
  <c r="F43" i="1"/>
  <c r="F19" i="1"/>
  <c r="F168" i="1"/>
  <c r="F194" i="1"/>
  <c r="F189" i="1"/>
  <c r="F21" i="1"/>
  <c r="F197" i="1"/>
  <c r="F233" i="1"/>
  <c r="F188" i="1"/>
  <c r="L188" i="1" s="1"/>
  <c r="F181" i="1"/>
  <c r="F125" i="1"/>
  <c r="F12" i="1"/>
  <c r="F207" i="1"/>
  <c r="E11" i="1"/>
  <c r="E253" i="1"/>
  <c r="E55" i="1"/>
  <c r="E88" i="1"/>
  <c r="E122" i="1"/>
  <c r="E268" i="1"/>
  <c r="E214" i="1"/>
  <c r="E115" i="1"/>
  <c r="E8" i="1"/>
  <c r="E92" i="1"/>
  <c r="E54" i="1"/>
  <c r="E20" i="1"/>
  <c r="E134" i="1"/>
  <c r="E21" i="1"/>
  <c r="E201" i="1"/>
  <c r="E211" i="1"/>
  <c r="E182" i="1"/>
  <c r="E279" i="1"/>
  <c r="E178" i="1"/>
  <c r="E251" i="1"/>
  <c r="E236" i="1"/>
  <c r="E100" i="1"/>
  <c r="E232" i="1"/>
  <c r="E245" i="1"/>
  <c r="E231" i="1"/>
  <c r="E203" i="1"/>
  <c r="E67" i="1"/>
  <c r="E145" i="1"/>
  <c r="E52" i="1"/>
  <c r="E104" i="1"/>
  <c r="E39" i="1"/>
  <c r="E204" i="1"/>
  <c r="E18" i="1"/>
  <c r="E59" i="1"/>
  <c r="E17" i="1"/>
  <c r="E69" i="1"/>
  <c r="E181" i="1"/>
  <c r="E154" i="1"/>
  <c r="E131" i="1"/>
  <c r="E200" i="1"/>
  <c r="E278" i="1"/>
  <c r="E125" i="1"/>
  <c r="E33" i="1"/>
  <c r="E45" i="1"/>
  <c r="E73" i="1"/>
  <c r="E137" i="1"/>
  <c r="E51" i="1"/>
  <c r="E197" i="1"/>
  <c r="E209" i="1"/>
  <c r="E30" i="1"/>
  <c r="E126" i="1"/>
  <c r="E248" i="1"/>
  <c r="E227" i="1"/>
  <c r="E263" i="1"/>
  <c r="E74" i="1"/>
  <c r="E277" i="1"/>
  <c r="E189" i="1"/>
  <c r="E262" i="1"/>
  <c r="E185" i="1"/>
  <c r="E199" i="1"/>
  <c r="E272" i="1"/>
  <c r="E147" i="1"/>
  <c r="E142" i="1"/>
  <c r="E228" i="1"/>
  <c r="E48" i="1"/>
  <c r="E174" i="1"/>
  <c r="E76" i="1"/>
  <c r="E164" i="1"/>
  <c r="E108" i="1"/>
  <c r="E180" i="1"/>
  <c r="E25" i="1"/>
  <c r="E169" i="1"/>
  <c r="E12" i="1"/>
  <c r="E238" i="1"/>
  <c r="E190" i="1"/>
  <c r="E156" i="1"/>
  <c r="E24" i="1"/>
  <c r="E247" i="1"/>
  <c r="E243" i="1"/>
  <c r="E217" i="1"/>
  <c r="E117" i="1"/>
  <c r="E79" i="1"/>
  <c r="E176" i="1"/>
  <c r="E62" i="1"/>
  <c r="E129" i="1"/>
  <c r="E276" i="1"/>
  <c r="E120" i="1"/>
  <c r="E233" i="1"/>
  <c r="E259" i="1"/>
  <c r="E222" i="1"/>
  <c r="E16" i="1"/>
  <c r="E22" i="1"/>
  <c r="E140" i="1"/>
  <c r="E148" i="1"/>
  <c r="E83" i="1"/>
  <c r="E254" i="1"/>
  <c r="E71" i="1"/>
  <c r="E80" i="1"/>
  <c r="E193" i="1"/>
  <c r="E141" i="1"/>
  <c r="E246" i="1"/>
  <c r="E162" i="1"/>
  <c r="E10" i="1"/>
  <c r="E267" i="1"/>
  <c r="E213" i="1"/>
  <c r="E14" i="1"/>
  <c r="E97" i="1"/>
  <c r="E124" i="1"/>
  <c r="E249" i="1"/>
  <c r="E261" i="1"/>
  <c r="E210" i="1"/>
  <c r="E274" i="1"/>
  <c r="E123" i="1"/>
  <c r="E60" i="1"/>
  <c r="E93" i="1"/>
  <c r="E64" i="1"/>
  <c r="E119" i="1"/>
  <c r="E168" i="1"/>
  <c r="E158" i="1"/>
  <c r="E208" i="1"/>
  <c r="E82" i="1"/>
  <c r="E215" i="1"/>
  <c r="E280" i="1"/>
  <c r="E143" i="1"/>
  <c r="E250" i="1"/>
  <c r="E101" i="1"/>
  <c r="E57" i="1"/>
  <c r="E265" i="1"/>
  <c r="E152" i="1"/>
  <c r="E98" i="1"/>
  <c r="E84" i="1"/>
  <c r="E13" i="1"/>
  <c r="E68" i="1"/>
  <c r="E43" i="1"/>
  <c r="E27" i="1"/>
  <c r="E77" i="1"/>
  <c r="E61" i="1"/>
  <c r="E114" i="1"/>
  <c r="E196" i="1"/>
  <c r="E191" i="1"/>
  <c r="E220" i="1"/>
  <c r="E255" i="1"/>
  <c r="E130" i="1"/>
  <c r="E53" i="1"/>
  <c r="E172" i="1"/>
  <c r="E184" i="1"/>
  <c r="E44" i="1"/>
  <c r="E221" i="1"/>
  <c r="E198" i="1"/>
  <c r="E234" i="1"/>
  <c r="E219" i="1"/>
  <c r="E183" i="1"/>
  <c r="E127" i="1"/>
  <c r="L197" i="1" l="1"/>
  <c r="L133" i="1"/>
  <c r="L25" i="1"/>
  <c r="L118" i="1"/>
  <c r="L180" i="1"/>
  <c r="L157" i="1"/>
  <c r="L56" i="1"/>
  <c r="L136" i="1"/>
  <c r="L161" i="1"/>
  <c r="L110" i="1"/>
  <c r="L30" i="1"/>
  <c r="L144" i="1"/>
  <c r="L94" i="1"/>
  <c r="L216" i="1"/>
  <c r="L267" i="1"/>
  <c r="L200" i="1"/>
  <c r="L252" i="1"/>
  <c r="L156" i="1"/>
  <c r="L52" i="1"/>
  <c r="L24" i="1"/>
  <c r="L242" i="1"/>
  <c r="L207" i="1"/>
  <c r="L105" i="1"/>
  <c r="L251" i="1"/>
  <c r="L45" i="1"/>
  <c r="L153" i="1"/>
  <c r="L106" i="1"/>
  <c r="L21" i="1"/>
  <c r="L137" i="1"/>
  <c r="L279" i="1"/>
  <c r="L182" i="1"/>
  <c r="L263" i="1"/>
  <c r="L97" i="1"/>
  <c r="L124" i="1"/>
  <c r="L162" i="1"/>
  <c r="L134" i="1"/>
  <c r="L63" i="1"/>
  <c r="L8" i="1"/>
  <c r="L12" i="1"/>
  <c r="E194" i="1"/>
  <c r="L194" i="1" s="1"/>
  <c r="E78" i="1"/>
  <c r="E230" i="1"/>
  <c r="L230" i="1" s="1"/>
  <c r="L114" i="1"/>
  <c r="L140" i="1"/>
  <c r="L191" i="1"/>
  <c r="L80" i="1"/>
  <c r="L108" i="1"/>
  <c r="L143" i="1"/>
  <c r="E257" i="1"/>
  <c r="E155" i="1"/>
  <c r="L155" i="1" s="1"/>
  <c r="E175" i="1"/>
  <c r="L175" i="1" s="1"/>
  <c r="E86" i="1"/>
  <c r="L86" i="1" s="1"/>
  <c r="E7" i="1"/>
  <c r="E186" i="1"/>
  <c r="L186" i="1" s="1"/>
  <c r="E102" i="1"/>
  <c r="E177" i="1"/>
  <c r="L177" i="1" s="1"/>
  <c r="L125" i="1"/>
  <c r="L16" i="1"/>
  <c r="L10" i="1"/>
  <c r="L54" i="1"/>
  <c r="L33" i="1"/>
  <c r="L272" i="1"/>
  <c r="L22" i="1"/>
  <c r="L11" i="1"/>
  <c r="L249" i="1"/>
  <c r="L92" i="1"/>
  <c r="L14" i="1"/>
  <c r="L62" i="1"/>
  <c r="L147" i="1"/>
  <c r="L51" i="1"/>
  <c r="L53" i="1"/>
  <c r="L265" i="1"/>
  <c r="E19" i="1"/>
  <c r="L19" i="1" s="1"/>
  <c r="E138" i="1"/>
  <c r="L181" i="1"/>
  <c r="L27" i="1"/>
  <c r="L219" i="1"/>
  <c r="L152" i="1"/>
  <c r="L280" i="1"/>
  <c r="L217" i="1"/>
  <c r="L127" i="1"/>
  <c r="E179" i="1"/>
  <c r="L179" i="1" s="1"/>
  <c r="E103" i="1"/>
  <c r="L103" i="1" s="1"/>
  <c r="E75" i="1"/>
  <c r="L75" i="1" s="1"/>
  <c r="E170" i="1"/>
  <c r="L170" i="1" s="1"/>
  <c r="E46" i="1"/>
  <c r="L43" i="1"/>
  <c r="L234" i="1"/>
  <c r="L246" i="1"/>
  <c r="L141" i="1"/>
  <c r="L131" i="1"/>
  <c r="L48" i="1"/>
  <c r="E37" i="1"/>
  <c r="L37" i="1" s="1"/>
  <c r="E139" i="1"/>
  <c r="L139" i="1" s="1"/>
  <c r="E244" i="1"/>
  <c r="L244" i="1" s="1"/>
  <c r="E226" i="1"/>
  <c r="L226" i="1" s="1"/>
  <c r="E275" i="1"/>
  <c r="L275" i="1" s="1"/>
  <c r="E121" i="1"/>
  <c r="L121" i="1" s="1"/>
  <c r="F255" i="1"/>
  <c r="L255" i="1" s="1"/>
  <c r="L20" i="1"/>
  <c r="L76" i="1"/>
  <c r="L83" i="1"/>
  <c r="L203" i="1"/>
  <c r="L73" i="1"/>
  <c r="L148" i="1"/>
  <c r="L47" i="1"/>
  <c r="E85" i="1"/>
  <c r="L85" i="1" s="1"/>
  <c r="E66" i="1"/>
  <c r="L66" i="1" s="1"/>
  <c r="E90" i="1"/>
  <c r="L90" i="1" s="1"/>
  <c r="E113" i="1"/>
  <c r="L113" i="1" s="1"/>
  <c r="E49" i="1"/>
  <c r="L49" i="1" s="1"/>
  <c r="E273" i="1"/>
  <c r="L154" i="1"/>
  <c r="L126" i="1"/>
  <c r="F260" i="1"/>
  <c r="L260" i="1" s="1"/>
  <c r="L190" i="1"/>
  <c r="L176" i="1"/>
  <c r="L129" i="1"/>
  <c r="E160" i="1"/>
  <c r="E167" i="1"/>
  <c r="L167" i="1" s="1"/>
  <c r="L231" i="1"/>
  <c r="E241" i="1"/>
  <c r="L241" i="1" s="1"/>
  <c r="E116" i="1"/>
  <c r="L116" i="1" s="1"/>
  <c r="E256" i="1"/>
  <c r="L256" i="1" s="1"/>
  <c r="E281" i="1"/>
  <c r="L281" i="1" s="1"/>
  <c r="E34" i="1"/>
  <c r="L34" i="1" s="1"/>
  <c r="E109" i="1"/>
  <c r="L109" i="1" s="1"/>
  <c r="L233" i="1"/>
  <c r="L189" i="1"/>
  <c r="L277" i="1"/>
  <c r="F261" i="1"/>
  <c r="L261" i="1" s="1"/>
  <c r="L169" i="1"/>
  <c r="L228" i="1"/>
  <c r="L13" i="1"/>
  <c r="L174" i="1"/>
  <c r="L172" i="1"/>
  <c r="L145" i="1"/>
  <c r="L120" i="1"/>
  <c r="E229" i="1"/>
  <c r="L229" i="1" s="1"/>
  <c r="E40" i="1"/>
  <c r="L40" i="1" s="1"/>
  <c r="E58" i="1"/>
  <c r="L58" i="1" s="1"/>
  <c r="L168" i="1"/>
  <c r="L39" i="1"/>
  <c r="L254" i="1"/>
  <c r="L274" i="1"/>
  <c r="L79" i="1"/>
  <c r="E195" i="1"/>
  <c r="L195" i="1" s="1"/>
  <c r="L158" i="1"/>
  <c r="L268" i="1"/>
  <c r="L208" i="1"/>
  <c r="E50" i="1"/>
  <c r="L159" i="1"/>
  <c r="L93" i="1"/>
  <c r="E15" i="1"/>
  <c r="E225" i="1"/>
  <c r="L225" i="1" s="1"/>
  <c r="E81" i="1"/>
  <c r="E96" i="1"/>
  <c r="L96" i="1" s="1"/>
  <c r="L184" i="1"/>
  <c r="L61" i="1"/>
  <c r="L71" i="1"/>
  <c r="L117" i="1"/>
  <c r="L57" i="1"/>
  <c r="L253" i="1"/>
  <c r="L74" i="1"/>
  <c r="L101" i="1"/>
  <c r="L77" i="1"/>
  <c r="E95" i="1"/>
  <c r="L98" i="1"/>
  <c r="L245" i="1"/>
  <c r="E218" i="1"/>
  <c r="L218" i="1" s="1"/>
  <c r="E223" i="1"/>
  <c r="L223" i="1" s="1"/>
  <c r="E173" i="1"/>
  <c r="L173" i="1" s="1"/>
  <c r="E270" i="1"/>
  <c r="L215" i="1"/>
  <c r="L198" i="1"/>
  <c r="L104" i="1"/>
  <c r="L199" i="1"/>
  <c r="L276" i="1"/>
  <c r="L214" i="1"/>
  <c r="L130" i="1"/>
  <c r="F257" i="1"/>
  <c r="F206" i="1"/>
  <c r="L206" i="1" s="1"/>
  <c r="F171" i="1"/>
  <c r="L171" i="1" s="1"/>
  <c r="F266" i="1"/>
  <c r="L266" i="1" s="1"/>
  <c r="F59" i="1"/>
  <c r="L59" i="1" s="1"/>
  <c r="F115" i="1"/>
  <c r="L115" i="1" s="1"/>
  <c r="F67" i="1"/>
  <c r="L67" i="1" s="1"/>
  <c r="F236" i="1"/>
  <c r="L236" i="1" s="1"/>
  <c r="F248" i="1"/>
  <c r="L248" i="1" s="1"/>
  <c r="F102" i="1"/>
  <c r="F69" i="1"/>
  <c r="L69" i="1" s="1"/>
  <c r="F44" i="1"/>
  <c r="L44" i="1" s="1"/>
  <c r="F100" i="1"/>
  <c r="L100" i="1" s="1"/>
  <c r="F84" i="1"/>
  <c r="L84" i="1" s="1"/>
  <c r="F269" i="1"/>
  <c r="L269" i="1" s="1"/>
  <c r="F46" i="1"/>
  <c r="F187" i="1"/>
  <c r="L187" i="1" s="1"/>
  <c r="F64" i="1"/>
  <c r="L64" i="1" s="1"/>
  <c r="F238" i="1"/>
  <c r="L238" i="1" s="1"/>
  <c r="F95" i="1"/>
  <c r="F209" i="1"/>
  <c r="L209" i="1" s="1"/>
  <c r="F221" i="1"/>
  <c r="L221" i="1" s="1"/>
  <c r="F196" i="1"/>
  <c r="L196" i="1" s="1"/>
  <c r="F81" i="1"/>
  <c r="F18" i="1"/>
  <c r="L18" i="1" s="1"/>
  <c r="F164" i="1"/>
  <c r="L164" i="1" s="1"/>
  <c r="F149" i="1"/>
  <c r="L149" i="1" s="1"/>
  <c r="F123" i="1"/>
  <c r="L123" i="1" s="1"/>
  <c r="F138" i="1"/>
  <c r="F213" i="1"/>
  <c r="L213" i="1" s="1"/>
  <c r="F224" i="1"/>
  <c r="L224" i="1" s="1"/>
  <c r="F271" i="1"/>
  <c r="L271" i="1" s="1"/>
  <c r="F107" i="1"/>
  <c r="L107" i="1" s="1"/>
  <c r="F192" i="1"/>
  <c r="L192" i="1" s="1"/>
  <c r="F270" i="1"/>
  <c r="F222" i="1"/>
  <c r="L222" i="1" s="1"/>
  <c r="F201" i="1"/>
  <c r="L201" i="1" s="1"/>
  <c r="F235" i="1"/>
  <c r="L235" i="1" s="1"/>
  <c r="F202" i="1"/>
  <c r="L202" i="1" s="1"/>
  <c r="F31" i="1"/>
  <c r="L31" i="1" s="1"/>
  <c r="F193" i="1"/>
  <c r="L193" i="1" s="1"/>
  <c r="F119" i="1"/>
  <c r="L119" i="1" s="1"/>
  <c r="F178" i="1"/>
  <c r="L178" i="1" s="1"/>
  <c r="F220" i="1"/>
  <c r="L220" i="1" s="1"/>
  <c r="F111" i="1"/>
  <c r="L111" i="1" s="1"/>
  <c r="F227" i="1"/>
  <c r="L227" i="1" s="1"/>
  <c r="F88" i="1"/>
  <c r="L88" i="1" s="1"/>
  <c r="F122" i="1"/>
  <c r="L122" i="1" s="1"/>
  <c r="F112" i="1"/>
  <c r="L112" i="1" s="1"/>
  <c r="F278" i="1"/>
  <c r="L278" i="1" s="1"/>
  <c r="F60" i="1"/>
  <c r="L60" i="1" s="1"/>
  <c r="F82" i="1"/>
  <c r="L82" i="1" s="1"/>
  <c r="F204" i="1"/>
  <c r="L204" i="1" s="1"/>
  <c r="F166" i="1"/>
  <c r="L166" i="1" s="1"/>
  <c r="F243" i="1"/>
  <c r="L243" i="1" s="1"/>
  <c r="F15" i="1"/>
  <c r="F183" i="1"/>
  <c r="L183" i="1" s="1"/>
  <c r="F55" i="1"/>
  <c r="L55" i="1" s="1"/>
  <c r="F205" i="1"/>
  <c r="L205" i="1" s="1"/>
  <c r="F250" i="1"/>
  <c r="L250" i="1" s="1"/>
  <c r="F211" i="1"/>
  <c r="L211" i="1" s="1"/>
  <c r="F232" i="1"/>
  <c r="L232" i="1" s="1"/>
  <c r="F273" i="1"/>
  <c r="F35" i="1"/>
  <c r="L35" i="1" s="1"/>
  <c r="F240" i="1"/>
  <c r="L240" i="1" s="1"/>
  <c r="F50" i="1"/>
  <c r="F142" i="1"/>
  <c r="L142" i="1" s="1"/>
  <c r="F68" i="1"/>
  <c r="L68" i="1" s="1"/>
  <c r="F17" i="1"/>
  <c r="L17" i="1" s="1"/>
  <c r="L15" i="1" l="1"/>
  <c r="L273" i="1"/>
  <c r="L138" i="1"/>
  <c r="L95" i="1"/>
  <c r="L257" i="1"/>
  <c r="L50" i="1"/>
  <c r="L46" i="1"/>
  <c r="L102" i="1"/>
  <c r="L270" i="1"/>
  <c r="L81" i="1"/>
  <c r="F185" i="1"/>
  <c r="L185" i="1" s="1"/>
  <c r="F23" i="1"/>
  <c r="L23" i="1" s="1"/>
  <c r="F87" i="1"/>
  <c r="L87" i="1" s="1"/>
  <c r="F259" i="1"/>
  <c r="L259" i="1" s="1"/>
  <c r="F258" i="1"/>
  <c r="L258" i="1" s="1"/>
  <c r="F262" i="1"/>
  <c r="L262" i="1" s="1"/>
  <c r="F160" i="1"/>
  <c r="L160" i="1" s="1"/>
  <c r="F247" i="1"/>
  <c r="L247" i="1" s="1"/>
  <c r="F78" i="1"/>
  <c r="L78" i="1" s="1"/>
  <c r="F210" i="1"/>
  <c r="L210" i="1" s="1"/>
  <c r="F7" i="1"/>
  <c r="L7" i="1" s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<sst xmlns="http://schemas.openxmlformats.org/spreadsheetml/2006/main" count="292" uniqueCount="34">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</sst>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30mm NEW"/>
      <sheetName val="60mm NEW"/>
      <sheetName val="45mm Count"/>
      <sheetName val="45mm Based on Graded"/>
      <sheetName val="45mm Based July 28 Count"/>
      <sheetName val="1Gpre"/>
      <sheetName val="30mm (2)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G7">
            <v>0</v>
          </cell>
          <cell r="L7">
            <v>0</v>
          </cell>
          <cell r="O7">
            <v>0</v>
          </cell>
          <cell r="Q7">
            <v>0</v>
          </cell>
          <cell r="S7">
            <v>369.7</v>
          </cell>
        </row>
        <row r="8">
          <cell r="C8">
            <v>0</v>
          </cell>
          <cell r="F8">
            <v>0</v>
          </cell>
          <cell r="G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1868.6</v>
          </cell>
          <cell r="G9">
            <v>1868.6</v>
          </cell>
          <cell r="L9">
            <v>0</v>
          </cell>
          <cell r="O9">
            <v>0</v>
          </cell>
          <cell r="Q9">
            <v>0</v>
          </cell>
          <cell r="S9">
            <v>379.11804104242731</v>
          </cell>
        </row>
        <row r="10">
          <cell r="C10">
            <v>0</v>
          </cell>
          <cell r="F10">
            <v>0</v>
          </cell>
          <cell r="G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76.900000000000034</v>
          </cell>
          <cell r="F11">
            <v>0</v>
          </cell>
          <cell r="G11">
            <v>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L13">
            <v>0</v>
          </cell>
          <cell r="O13">
            <v>0</v>
          </cell>
          <cell r="Q13">
            <v>0</v>
          </cell>
          <cell r="S13">
            <v>57.132582147803092</v>
          </cell>
        </row>
        <row r="14">
          <cell r="C14">
            <v>0</v>
          </cell>
          <cell r="F14">
            <v>0</v>
          </cell>
          <cell r="G14">
            <v>0</v>
          </cell>
          <cell r="L14">
            <v>0</v>
          </cell>
          <cell r="O14">
            <v>0</v>
          </cell>
          <cell r="Q14">
            <v>0</v>
          </cell>
          <cell r="S14">
            <v>183</v>
          </cell>
        </row>
        <row r="15">
          <cell r="C15">
            <v>0</v>
          </cell>
          <cell r="F15">
            <v>184.8</v>
          </cell>
          <cell r="G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233.2</v>
          </cell>
        </row>
        <row r="16">
          <cell r="C16">
            <v>0</v>
          </cell>
          <cell r="F16">
            <v>0</v>
          </cell>
          <cell r="G16">
            <v>0</v>
          </cell>
          <cell r="L16">
            <v>0</v>
          </cell>
          <cell r="O16">
            <v>1093.304347826087</v>
          </cell>
          <cell r="Q16">
            <v>0</v>
          </cell>
          <cell r="S16">
            <v>294.5</v>
          </cell>
        </row>
        <row r="17">
          <cell r="C17">
            <v>0</v>
          </cell>
          <cell r="F17">
            <v>0</v>
          </cell>
          <cell r="G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17724.864999999998</v>
          </cell>
          <cell r="G18">
            <v>17724.864999999998</v>
          </cell>
          <cell r="L18">
            <v>0</v>
          </cell>
          <cell r="O18">
            <v>0</v>
          </cell>
          <cell r="Q18">
            <v>0</v>
          </cell>
          <cell r="S18">
            <v>2743.1000000000004</v>
          </cell>
        </row>
        <row r="19">
          <cell r="C19">
            <v>0</v>
          </cell>
          <cell r="F19">
            <v>0</v>
          </cell>
          <cell r="G19">
            <v>0</v>
          </cell>
          <cell r="L19">
            <v>142.20000000000005</v>
          </cell>
          <cell r="O19">
            <v>29.739130434782965</v>
          </cell>
          <cell r="Q19">
            <v>0</v>
          </cell>
          <cell r="S19">
            <v>244</v>
          </cell>
        </row>
        <row r="20">
          <cell r="C20">
            <v>0</v>
          </cell>
          <cell r="F20">
            <v>0</v>
          </cell>
          <cell r="G20">
            <v>0</v>
          </cell>
          <cell r="L20">
            <v>0</v>
          </cell>
          <cell r="O20">
            <v>0</v>
          </cell>
          <cell r="Q20">
            <v>0</v>
          </cell>
          <cell r="S20">
            <v>105.9</v>
          </cell>
        </row>
        <row r="21">
          <cell r="C21">
            <v>3.2249999999999925</v>
          </cell>
          <cell r="F21">
            <v>0</v>
          </cell>
          <cell r="G21">
            <v>0</v>
          </cell>
          <cell r="L21">
            <v>0</v>
          </cell>
          <cell r="O21">
            <v>0</v>
          </cell>
          <cell r="Q21">
            <v>0</v>
          </cell>
          <cell r="S21">
            <v>181.06566788367115</v>
          </cell>
        </row>
        <row r="22">
          <cell r="C22">
            <v>125.30000000000001</v>
          </cell>
          <cell r="F22">
            <v>0</v>
          </cell>
          <cell r="G22">
            <v>0</v>
          </cell>
          <cell r="L22">
            <v>0</v>
          </cell>
          <cell r="O22">
            <v>0</v>
          </cell>
          <cell r="Q22">
            <v>0</v>
          </cell>
          <cell r="S22">
            <v>161.80000000000001</v>
          </cell>
        </row>
        <row r="23">
          <cell r="C23">
            <v>0</v>
          </cell>
          <cell r="F23">
            <v>0</v>
          </cell>
          <cell r="G23">
            <v>0</v>
          </cell>
          <cell r="L23">
            <v>6226.2000000000007</v>
          </cell>
          <cell r="O23">
            <v>1880.608695652174</v>
          </cell>
          <cell r="Q23">
            <v>0</v>
          </cell>
          <cell r="S23">
            <v>1237.4000000000001</v>
          </cell>
        </row>
        <row r="24">
          <cell r="C24">
            <v>0</v>
          </cell>
          <cell r="F24">
            <v>0</v>
          </cell>
          <cell r="G24">
            <v>0</v>
          </cell>
          <cell r="L24">
            <v>151.20000000000002</v>
          </cell>
          <cell r="O24">
            <v>0</v>
          </cell>
          <cell r="Q24">
            <v>0</v>
          </cell>
          <cell r="S24">
            <v>125.20000000000002</v>
          </cell>
        </row>
        <row r="25">
          <cell r="C25">
            <v>0</v>
          </cell>
          <cell r="F25">
            <v>0</v>
          </cell>
          <cell r="G25">
            <v>0</v>
          </cell>
          <cell r="L25">
            <v>0</v>
          </cell>
          <cell r="O25">
            <v>0</v>
          </cell>
          <cell r="Q25">
            <v>0</v>
          </cell>
          <cell r="S25">
            <v>375.7</v>
          </cell>
        </row>
        <row r="26">
          <cell r="C26">
            <v>225</v>
          </cell>
          <cell r="F26">
            <v>0</v>
          </cell>
          <cell r="G26">
            <v>0</v>
          </cell>
          <cell r="L26">
            <v>0</v>
          </cell>
          <cell r="O26">
            <v>0</v>
          </cell>
          <cell r="Q26">
            <v>0</v>
          </cell>
          <cell r="S26">
            <v>222.8</v>
          </cell>
        </row>
        <row r="27">
          <cell r="C27">
            <v>0</v>
          </cell>
          <cell r="F27">
            <v>0</v>
          </cell>
          <cell r="G27">
            <v>0</v>
          </cell>
          <cell r="L27">
            <v>0</v>
          </cell>
          <cell r="O27">
            <v>0</v>
          </cell>
          <cell r="Q27">
            <v>0</v>
          </cell>
          <cell r="S27">
            <v>301.3</v>
          </cell>
        </row>
        <row r="28">
          <cell r="C28">
            <v>206</v>
          </cell>
          <cell r="F28">
            <v>91</v>
          </cell>
          <cell r="G28">
            <v>91</v>
          </cell>
          <cell r="L28">
            <v>0</v>
          </cell>
          <cell r="O28">
            <v>0</v>
          </cell>
          <cell r="Q28">
            <v>0</v>
          </cell>
          <cell r="S28">
            <v>721.30000000000007</v>
          </cell>
        </row>
        <row r="29">
          <cell r="C29">
            <v>0</v>
          </cell>
          <cell r="F29">
            <v>870.40000000000009</v>
          </cell>
          <cell r="G29">
            <v>870.40000000000009</v>
          </cell>
          <cell r="L29">
            <v>0</v>
          </cell>
          <cell r="O29">
            <v>0</v>
          </cell>
          <cell r="Q29">
            <v>0</v>
          </cell>
          <cell r="S29">
            <v>352.40000000000003</v>
          </cell>
        </row>
        <row r="30">
          <cell r="C30">
            <v>0</v>
          </cell>
          <cell r="F30">
            <v>922.2</v>
          </cell>
          <cell r="G30">
            <v>922.2</v>
          </cell>
          <cell r="L30">
            <v>0</v>
          </cell>
          <cell r="O30">
            <v>0</v>
          </cell>
          <cell r="Q30">
            <v>0</v>
          </cell>
          <cell r="S30">
            <v>615</v>
          </cell>
        </row>
        <row r="31">
          <cell r="C31">
            <v>0</v>
          </cell>
          <cell r="F31">
            <v>0</v>
          </cell>
          <cell r="G31">
            <v>0</v>
          </cell>
          <cell r="L31">
            <v>0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369.79999999999995</v>
          </cell>
          <cell r="F32">
            <v>2471.6</v>
          </cell>
          <cell r="G32">
            <v>2471.6</v>
          </cell>
          <cell r="L32">
            <v>0</v>
          </cell>
          <cell r="O32">
            <v>0</v>
          </cell>
          <cell r="Q32">
            <v>0</v>
          </cell>
          <cell r="S32">
            <v>334.42310210248019</v>
          </cell>
        </row>
        <row r="33">
          <cell r="C33">
            <v>0</v>
          </cell>
          <cell r="F33">
            <v>0</v>
          </cell>
          <cell r="G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46.8</v>
          </cell>
          <cell r="F34">
            <v>184.8</v>
          </cell>
          <cell r="G34">
            <v>184.8</v>
          </cell>
          <cell r="L34">
            <v>0</v>
          </cell>
          <cell r="O34">
            <v>0</v>
          </cell>
          <cell r="Q34">
            <v>0</v>
          </cell>
          <cell r="S34">
            <v>168.83784883964918</v>
          </cell>
        </row>
        <row r="35">
          <cell r="C35">
            <v>234</v>
          </cell>
          <cell r="F35">
            <v>354.20000000000005</v>
          </cell>
          <cell r="G35">
            <v>354.20000000000005</v>
          </cell>
          <cell r="L35">
            <v>0</v>
          </cell>
          <cell r="O35">
            <v>0</v>
          </cell>
          <cell r="Q35">
            <v>0</v>
          </cell>
          <cell r="S35">
            <v>252.8</v>
          </cell>
        </row>
        <row r="36">
          <cell r="C36">
            <v>331.9</v>
          </cell>
          <cell r="F36">
            <v>96.600000000000023</v>
          </cell>
          <cell r="G36">
            <v>96.600000000000023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0</v>
          </cell>
          <cell r="G37">
            <v>0</v>
          </cell>
          <cell r="L37">
            <v>0</v>
          </cell>
          <cell r="O37">
            <v>0</v>
          </cell>
          <cell r="Q37">
            <v>0</v>
          </cell>
          <cell r="S37">
            <v>488.80000000000007</v>
          </cell>
        </row>
        <row r="38">
          <cell r="C38">
            <v>0</v>
          </cell>
          <cell r="F38">
            <v>432.20000000000005</v>
          </cell>
          <cell r="G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613.20000000000005</v>
          </cell>
        </row>
        <row r="39">
          <cell r="C39">
            <v>23.4</v>
          </cell>
          <cell r="F39">
            <v>0</v>
          </cell>
          <cell r="G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532</v>
          </cell>
          <cell r="G40">
            <v>532</v>
          </cell>
          <cell r="L40">
            <v>0</v>
          </cell>
          <cell r="O40">
            <v>0</v>
          </cell>
          <cell r="Q40">
            <v>0</v>
          </cell>
          <cell r="S40">
            <v>163.1</v>
          </cell>
        </row>
        <row r="41">
          <cell r="C41">
            <v>0</v>
          </cell>
          <cell r="F41">
            <v>0</v>
          </cell>
          <cell r="G41">
            <v>0</v>
          </cell>
          <cell r="L41">
            <v>0</v>
          </cell>
          <cell r="O41">
            <v>1659.1304347826087</v>
          </cell>
          <cell r="Q41">
            <v>0</v>
          </cell>
          <cell r="S41">
            <v>261.10000000000002</v>
          </cell>
        </row>
        <row r="42">
          <cell r="C42">
            <v>0</v>
          </cell>
          <cell r="F42">
            <v>0</v>
          </cell>
          <cell r="G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147</v>
          </cell>
          <cell r="G43">
            <v>147</v>
          </cell>
          <cell r="L43">
            <v>0</v>
          </cell>
          <cell r="O43">
            <v>0</v>
          </cell>
          <cell r="Q43">
            <v>0</v>
          </cell>
          <cell r="S43">
            <v>88.6</v>
          </cell>
        </row>
        <row r="44">
          <cell r="C44">
            <v>0</v>
          </cell>
          <cell r="F44">
            <v>96.600000000000023</v>
          </cell>
          <cell r="G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187.11522297986056</v>
          </cell>
        </row>
        <row r="45">
          <cell r="C45">
            <v>0</v>
          </cell>
          <cell r="F45">
            <v>0</v>
          </cell>
          <cell r="G45">
            <v>0</v>
          </cell>
          <cell r="L45">
            <v>2082.6000000000004</v>
          </cell>
          <cell r="O45">
            <v>957.1304347826117</v>
          </cell>
          <cell r="Q45">
            <v>0</v>
          </cell>
          <cell r="S45">
            <v>908.40570919706556</v>
          </cell>
        </row>
        <row r="46">
          <cell r="C46">
            <v>456.50000000000091</v>
          </cell>
          <cell r="F46">
            <v>0</v>
          </cell>
          <cell r="G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2237.6</v>
          </cell>
          <cell r="F47">
            <v>1442.8</v>
          </cell>
          <cell r="G47">
            <v>1442.8</v>
          </cell>
          <cell r="L47">
            <v>0</v>
          </cell>
          <cell r="O47">
            <v>0</v>
          </cell>
          <cell r="Q47">
            <v>0</v>
          </cell>
          <cell r="S47">
            <v>262.53098325569687</v>
          </cell>
        </row>
        <row r="48">
          <cell r="C48">
            <v>0</v>
          </cell>
          <cell r="F48">
            <v>8.4000000000000057</v>
          </cell>
          <cell r="G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233.9</v>
          </cell>
        </row>
        <row r="49">
          <cell r="C49">
            <v>780.39999999999964</v>
          </cell>
          <cell r="F49">
            <v>3448</v>
          </cell>
          <cell r="G49">
            <v>3448</v>
          </cell>
          <cell r="L49">
            <v>0</v>
          </cell>
          <cell r="O49">
            <v>0</v>
          </cell>
          <cell r="Q49">
            <v>0</v>
          </cell>
          <cell r="S49">
            <v>488.9</v>
          </cell>
        </row>
        <row r="50">
          <cell r="C50">
            <v>584.99999999999989</v>
          </cell>
          <cell r="F50">
            <v>0</v>
          </cell>
          <cell r="G50">
            <v>0</v>
          </cell>
          <cell r="L50">
            <v>0</v>
          </cell>
          <cell r="O50">
            <v>0</v>
          </cell>
          <cell r="Q50">
            <v>0</v>
          </cell>
          <cell r="S50">
            <v>598.6</v>
          </cell>
        </row>
        <row r="51">
          <cell r="C51">
            <v>239.6</v>
          </cell>
          <cell r="F51">
            <v>61</v>
          </cell>
          <cell r="G51">
            <v>61</v>
          </cell>
          <cell r="L51">
            <v>0</v>
          </cell>
          <cell r="O51">
            <v>0</v>
          </cell>
          <cell r="Q51">
            <v>0</v>
          </cell>
          <cell r="S51">
            <v>329.6</v>
          </cell>
        </row>
        <row r="52">
          <cell r="C52">
            <v>312</v>
          </cell>
          <cell r="F52">
            <v>135.19999999999999</v>
          </cell>
          <cell r="G52">
            <v>135.19999999999999</v>
          </cell>
          <cell r="L52">
            <v>0</v>
          </cell>
          <cell r="O52">
            <v>0</v>
          </cell>
          <cell r="Q52">
            <v>0</v>
          </cell>
          <cell r="S52">
            <v>140.80000000000001</v>
          </cell>
        </row>
        <row r="53">
          <cell r="C53">
            <v>624</v>
          </cell>
          <cell r="F53">
            <v>298.20000000000005</v>
          </cell>
          <cell r="G53">
            <v>298.20000000000005</v>
          </cell>
          <cell r="L53">
            <v>0</v>
          </cell>
          <cell r="O53">
            <v>0</v>
          </cell>
          <cell r="Q53">
            <v>0</v>
          </cell>
          <cell r="S53">
            <v>307.5</v>
          </cell>
        </row>
        <row r="54">
          <cell r="C54">
            <v>139.39999999999955</v>
          </cell>
          <cell r="F54">
            <v>1328.3200000000002</v>
          </cell>
          <cell r="G54">
            <v>1328.3200000000002</v>
          </cell>
          <cell r="L54">
            <v>42.299999999999955</v>
          </cell>
          <cell r="O54">
            <v>0</v>
          </cell>
          <cell r="Q54">
            <v>0</v>
          </cell>
          <cell r="S54">
            <v>468.59685600814896</v>
          </cell>
        </row>
        <row r="55">
          <cell r="C55">
            <v>3.8999999999999986</v>
          </cell>
          <cell r="F55">
            <v>0</v>
          </cell>
          <cell r="G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787.1</v>
          </cell>
          <cell r="F56">
            <v>9</v>
          </cell>
          <cell r="G56">
            <v>9</v>
          </cell>
          <cell r="L56">
            <v>0</v>
          </cell>
          <cell r="O56">
            <v>0</v>
          </cell>
          <cell r="Q56">
            <v>0</v>
          </cell>
          <cell r="S56">
            <v>397.80000000000007</v>
          </cell>
        </row>
        <row r="57">
          <cell r="C57">
            <v>35.1</v>
          </cell>
          <cell r="F57">
            <v>147.4</v>
          </cell>
          <cell r="G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G58">
            <v>0</v>
          </cell>
          <cell r="L58">
            <v>0</v>
          </cell>
          <cell r="O58">
            <v>0</v>
          </cell>
          <cell r="Q58">
            <v>0</v>
          </cell>
          <cell r="S58">
            <v>130.1</v>
          </cell>
        </row>
        <row r="59">
          <cell r="C59">
            <v>507</v>
          </cell>
          <cell r="F59">
            <v>197.40000000000003</v>
          </cell>
          <cell r="G59">
            <v>197.40000000000003</v>
          </cell>
          <cell r="L59">
            <v>0</v>
          </cell>
          <cell r="O59">
            <v>0</v>
          </cell>
          <cell r="Q59">
            <v>0</v>
          </cell>
          <cell r="S59">
            <v>183.6</v>
          </cell>
        </row>
        <row r="60">
          <cell r="C60">
            <v>850.99999999999898</v>
          </cell>
          <cell r="F60">
            <v>4142.8801848101266</v>
          </cell>
          <cell r="G60">
            <v>4142.8801848101266</v>
          </cell>
          <cell r="L60">
            <v>111.60000000000014</v>
          </cell>
          <cell r="O60">
            <v>547.04347826086973</v>
          </cell>
          <cell r="Q60">
            <v>0</v>
          </cell>
          <cell r="S60">
            <v>1251.8</v>
          </cell>
        </row>
        <row r="61">
          <cell r="C61">
            <v>1078.5</v>
          </cell>
          <cell r="F61">
            <v>701.32000000000016</v>
          </cell>
          <cell r="G61">
            <v>701.32000000000016</v>
          </cell>
          <cell r="L61">
            <v>0</v>
          </cell>
          <cell r="O61">
            <v>-1008</v>
          </cell>
          <cell r="Q61">
            <v>0</v>
          </cell>
          <cell r="S61">
            <v>629</v>
          </cell>
        </row>
        <row r="62">
          <cell r="C62">
            <v>0</v>
          </cell>
          <cell r="F62">
            <v>0</v>
          </cell>
          <cell r="G62">
            <v>0</v>
          </cell>
          <cell r="L62">
            <v>0</v>
          </cell>
          <cell r="O62">
            <v>0</v>
          </cell>
          <cell r="Q62">
            <v>0</v>
          </cell>
          <cell r="S62">
            <v>203.22032435649456</v>
          </cell>
        </row>
        <row r="63">
          <cell r="C63">
            <v>0</v>
          </cell>
          <cell r="F63">
            <v>0</v>
          </cell>
          <cell r="G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6083.0140441617768</v>
          </cell>
          <cell r="F64">
            <v>0</v>
          </cell>
          <cell r="G64">
            <v>0</v>
          </cell>
          <cell r="L64">
            <v>0</v>
          </cell>
          <cell r="O64">
            <v>5534.6086956521758</v>
          </cell>
          <cell r="Q64">
            <v>0</v>
          </cell>
          <cell r="S64">
            <v>345.80000000000007</v>
          </cell>
        </row>
        <row r="65">
          <cell r="C65">
            <v>546</v>
          </cell>
          <cell r="F65">
            <v>138.28018481012668</v>
          </cell>
          <cell r="G65">
            <v>138.28018481012668</v>
          </cell>
          <cell r="L65">
            <v>0</v>
          </cell>
          <cell r="O65">
            <v>0</v>
          </cell>
          <cell r="Q65">
            <v>0</v>
          </cell>
          <cell r="S65">
            <v>451.30000000000007</v>
          </cell>
        </row>
        <row r="66">
          <cell r="C66">
            <v>1887.9953788453204</v>
          </cell>
          <cell r="F66">
            <v>0</v>
          </cell>
          <cell r="G66">
            <v>0</v>
          </cell>
          <cell r="L66">
            <v>352.80000000000109</v>
          </cell>
          <cell r="O66">
            <v>149.47826086956593</v>
          </cell>
          <cell r="Q66">
            <v>0</v>
          </cell>
          <cell r="S66">
            <v>914.86771584876919</v>
          </cell>
        </row>
        <row r="67">
          <cell r="C67">
            <v>0</v>
          </cell>
          <cell r="F67">
            <v>0</v>
          </cell>
          <cell r="G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G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60.2</v>
          </cell>
        </row>
        <row r="69">
          <cell r="C69">
            <v>117</v>
          </cell>
          <cell r="F69">
            <v>0</v>
          </cell>
          <cell r="G69">
            <v>0</v>
          </cell>
          <cell r="L69">
            <v>0</v>
          </cell>
          <cell r="O69">
            <v>0</v>
          </cell>
          <cell r="Q69">
            <v>0</v>
          </cell>
          <cell r="S69">
            <v>1213.2</v>
          </cell>
        </row>
        <row r="70">
          <cell r="C70">
            <v>0</v>
          </cell>
          <cell r="F70">
            <v>0</v>
          </cell>
          <cell r="G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G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G72">
            <v>0</v>
          </cell>
          <cell r="L72">
            <v>0</v>
          </cell>
          <cell r="O72">
            <v>592.43478260869574</v>
          </cell>
          <cell r="Q72">
            <v>0</v>
          </cell>
          <cell r="S72">
            <v>389.8</v>
          </cell>
        </row>
        <row r="73">
          <cell r="C73">
            <v>304.25</v>
          </cell>
          <cell r="F73">
            <v>1476.6</v>
          </cell>
          <cell r="G73">
            <v>1476.6</v>
          </cell>
          <cell r="L73">
            <v>0</v>
          </cell>
          <cell r="O73">
            <v>0</v>
          </cell>
          <cell r="Q73">
            <v>0</v>
          </cell>
          <cell r="S73">
            <v>469.80000000000007</v>
          </cell>
        </row>
        <row r="74">
          <cell r="C74">
            <v>752</v>
          </cell>
          <cell r="F74">
            <v>198.80000000000007</v>
          </cell>
          <cell r="G74">
            <v>198.80000000000007</v>
          </cell>
          <cell r="L74">
            <v>0</v>
          </cell>
          <cell r="O74">
            <v>0</v>
          </cell>
          <cell r="Q74">
            <v>0</v>
          </cell>
          <cell r="S74">
            <v>240.93048996829685</v>
          </cell>
        </row>
        <row r="75">
          <cell r="C75">
            <v>162.79999999999998</v>
          </cell>
          <cell r="F75">
            <v>0</v>
          </cell>
          <cell r="G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819</v>
          </cell>
          <cell r="F76">
            <v>21.200000000000273</v>
          </cell>
          <cell r="G76">
            <v>21.200000000000273</v>
          </cell>
          <cell r="L76">
            <v>0</v>
          </cell>
          <cell r="O76">
            <v>0</v>
          </cell>
          <cell r="Q76">
            <v>0</v>
          </cell>
          <cell r="S76">
            <v>153.31687574609865</v>
          </cell>
        </row>
        <row r="77">
          <cell r="C77">
            <v>0</v>
          </cell>
          <cell r="F77">
            <v>0</v>
          </cell>
          <cell r="G77">
            <v>0</v>
          </cell>
          <cell r="L77">
            <v>0</v>
          </cell>
          <cell r="O77">
            <v>0</v>
          </cell>
          <cell r="Q77">
            <v>0</v>
          </cell>
          <cell r="S77">
            <v>414.8</v>
          </cell>
        </row>
        <row r="78">
          <cell r="C78">
            <v>16.799999999999997</v>
          </cell>
          <cell r="F78">
            <v>40.200000000000045</v>
          </cell>
          <cell r="G78">
            <v>40.200000000000045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1950</v>
          </cell>
          <cell r="F79">
            <v>222.60000000000002</v>
          </cell>
          <cell r="G79">
            <v>222.60000000000002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280.8</v>
          </cell>
          <cell r="F80">
            <v>0</v>
          </cell>
          <cell r="G80">
            <v>0</v>
          </cell>
          <cell r="L80">
            <v>0</v>
          </cell>
          <cell r="O80">
            <v>0</v>
          </cell>
          <cell r="Q80">
            <v>0</v>
          </cell>
          <cell r="S80">
            <v>213.7</v>
          </cell>
        </row>
        <row r="81">
          <cell r="C81">
            <v>1638</v>
          </cell>
          <cell r="F81">
            <v>0</v>
          </cell>
          <cell r="G81">
            <v>0</v>
          </cell>
          <cell r="L81">
            <v>0</v>
          </cell>
          <cell r="O81">
            <v>0</v>
          </cell>
          <cell r="Q81">
            <v>0</v>
          </cell>
          <cell r="S81">
            <v>388.32738674259264</v>
          </cell>
        </row>
        <row r="82">
          <cell r="C82">
            <v>0</v>
          </cell>
          <cell r="F82">
            <v>0</v>
          </cell>
          <cell r="G82">
            <v>0</v>
          </cell>
          <cell r="L82">
            <v>0</v>
          </cell>
          <cell r="O82">
            <v>337.65217391304395</v>
          </cell>
          <cell r="Q82">
            <v>0</v>
          </cell>
          <cell r="S82">
            <v>855</v>
          </cell>
        </row>
        <row r="83">
          <cell r="C83">
            <v>23.4</v>
          </cell>
          <cell r="F83">
            <v>0</v>
          </cell>
          <cell r="G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24.400000000000006</v>
          </cell>
          <cell r="F84">
            <v>11698.201923940562</v>
          </cell>
          <cell r="G84">
            <v>11698.201923940562</v>
          </cell>
          <cell r="L84">
            <v>5945.4</v>
          </cell>
          <cell r="O84">
            <v>1641.913043478261</v>
          </cell>
          <cell r="Q84">
            <v>3362.4000000000005</v>
          </cell>
          <cell r="S84">
            <v>2137.3098231545323</v>
          </cell>
        </row>
        <row r="85">
          <cell r="C85">
            <v>23.4</v>
          </cell>
          <cell r="F85">
            <v>0</v>
          </cell>
          <cell r="G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234</v>
          </cell>
          <cell r="F86">
            <v>0</v>
          </cell>
          <cell r="G86">
            <v>0</v>
          </cell>
          <cell r="L86">
            <v>0</v>
          </cell>
          <cell r="O86">
            <v>0</v>
          </cell>
          <cell r="Q86">
            <v>0</v>
          </cell>
          <cell r="S86">
            <v>433.9</v>
          </cell>
        </row>
        <row r="87">
          <cell r="C87">
            <v>0</v>
          </cell>
          <cell r="F87">
            <v>0</v>
          </cell>
          <cell r="G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53.650000000000205</v>
          </cell>
          <cell r="F88">
            <v>444.20000000000005</v>
          </cell>
          <cell r="G88">
            <v>444.20000000000005</v>
          </cell>
          <cell r="L88">
            <v>0</v>
          </cell>
          <cell r="O88">
            <v>0</v>
          </cell>
          <cell r="Q88">
            <v>0</v>
          </cell>
          <cell r="S88">
            <v>362.5</v>
          </cell>
        </row>
        <row r="89">
          <cell r="C89">
            <v>378.70622177215182</v>
          </cell>
          <cell r="F89">
            <v>643.68018481012655</v>
          </cell>
          <cell r="G89">
            <v>643.68018481012655</v>
          </cell>
          <cell r="L89">
            <v>0</v>
          </cell>
          <cell r="O89">
            <v>0</v>
          </cell>
          <cell r="Q89">
            <v>0</v>
          </cell>
          <cell r="S89">
            <v>303</v>
          </cell>
        </row>
        <row r="90">
          <cell r="C90">
            <v>0</v>
          </cell>
          <cell r="F90">
            <v>0</v>
          </cell>
          <cell r="G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440</v>
          </cell>
          <cell r="F91">
            <v>1875</v>
          </cell>
          <cell r="G91">
            <v>1875</v>
          </cell>
          <cell r="L91">
            <v>0</v>
          </cell>
          <cell r="O91">
            <v>0</v>
          </cell>
          <cell r="Q91">
            <v>0</v>
          </cell>
          <cell r="S91">
            <v>305.7</v>
          </cell>
        </row>
        <row r="92">
          <cell r="C92">
            <v>234</v>
          </cell>
          <cell r="F92">
            <v>0</v>
          </cell>
          <cell r="G92">
            <v>0</v>
          </cell>
          <cell r="L92">
            <v>67.980247398426627</v>
          </cell>
          <cell r="O92">
            <v>0</v>
          </cell>
          <cell r="Q92">
            <v>0</v>
          </cell>
          <cell r="S92">
            <v>933.5</v>
          </cell>
        </row>
        <row r="93">
          <cell r="C93">
            <v>468</v>
          </cell>
          <cell r="F93">
            <v>96.600000000000023</v>
          </cell>
          <cell r="G93">
            <v>96.600000000000023</v>
          </cell>
          <cell r="L93">
            <v>0</v>
          </cell>
          <cell r="O93">
            <v>0</v>
          </cell>
          <cell r="Q93">
            <v>0</v>
          </cell>
          <cell r="S93">
            <v>149.6</v>
          </cell>
        </row>
        <row r="94">
          <cell r="C94">
            <v>0</v>
          </cell>
          <cell r="F94">
            <v>0</v>
          </cell>
          <cell r="G94">
            <v>0</v>
          </cell>
          <cell r="L94">
            <v>0</v>
          </cell>
          <cell r="O94">
            <v>0</v>
          </cell>
          <cell r="Q94">
            <v>0</v>
          </cell>
          <cell r="S94">
            <v>575.5</v>
          </cell>
        </row>
        <row r="95">
          <cell r="C95">
            <v>0</v>
          </cell>
          <cell r="F95">
            <v>0</v>
          </cell>
          <cell r="G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0</v>
          </cell>
          <cell r="G96">
            <v>0</v>
          </cell>
          <cell r="L96">
            <v>0</v>
          </cell>
          <cell r="O96">
            <v>0</v>
          </cell>
          <cell r="Q96">
            <v>0</v>
          </cell>
          <cell r="S96">
            <v>62.908816987704057</v>
          </cell>
        </row>
        <row r="97">
          <cell r="C97">
            <v>0</v>
          </cell>
          <cell r="F97">
            <v>0</v>
          </cell>
          <cell r="G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0</v>
          </cell>
          <cell r="F98">
            <v>0</v>
          </cell>
          <cell r="G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G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38</v>
          </cell>
          <cell r="F100">
            <v>0</v>
          </cell>
          <cell r="G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G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158</v>
          </cell>
        </row>
        <row r="102">
          <cell r="C102">
            <v>0</v>
          </cell>
          <cell r="F102">
            <v>0</v>
          </cell>
          <cell r="G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50</v>
          </cell>
          <cell r="F103">
            <v>817.2</v>
          </cell>
          <cell r="G103">
            <v>817.2</v>
          </cell>
          <cell r="L103">
            <v>0</v>
          </cell>
          <cell r="O103">
            <v>0</v>
          </cell>
          <cell r="Q103">
            <v>0</v>
          </cell>
          <cell r="S103">
            <v>207.5</v>
          </cell>
        </row>
        <row r="104">
          <cell r="C104">
            <v>187.2</v>
          </cell>
          <cell r="F104">
            <v>0</v>
          </cell>
          <cell r="G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295.86322548155607</v>
          </cell>
        </row>
        <row r="105">
          <cell r="C105">
            <v>813.59999999999991</v>
          </cell>
          <cell r="F105">
            <v>0</v>
          </cell>
          <cell r="G105">
            <v>0</v>
          </cell>
          <cell r="L105">
            <v>0</v>
          </cell>
          <cell r="O105">
            <v>0</v>
          </cell>
          <cell r="Q105">
            <v>0</v>
          </cell>
          <cell r="S105">
            <v>904</v>
          </cell>
        </row>
        <row r="106">
          <cell r="C106">
            <v>302.34000000000015</v>
          </cell>
          <cell r="F106">
            <v>0</v>
          </cell>
          <cell r="G106">
            <v>0</v>
          </cell>
          <cell r="L106">
            <v>0</v>
          </cell>
          <cell r="O106">
            <v>0</v>
          </cell>
          <cell r="Q106">
            <v>0</v>
          </cell>
          <cell r="S106">
            <v>411.33506918613307</v>
          </cell>
        </row>
        <row r="107">
          <cell r="C107">
            <v>0</v>
          </cell>
          <cell r="F107">
            <v>0</v>
          </cell>
          <cell r="G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0</v>
          </cell>
          <cell r="F108">
            <v>0</v>
          </cell>
          <cell r="G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G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66.7</v>
          </cell>
        </row>
        <row r="110">
          <cell r="C110">
            <v>0</v>
          </cell>
          <cell r="F110">
            <v>0</v>
          </cell>
          <cell r="G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G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0</v>
          </cell>
          <cell r="F112">
            <v>0</v>
          </cell>
          <cell r="G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G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G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246</v>
          </cell>
        </row>
        <row r="115">
          <cell r="C115">
            <v>798</v>
          </cell>
          <cell r="F115">
            <v>0</v>
          </cell>
          <cell r="G115">
            <v>0</v>
          </cell>
          <cell r="L115">
            <v>1270.44</v>
          </cell>
          <cell r="O115">
            <v>0</v>
          </cell>
          <cell r="Q115">
            <v>0</v>
          </cell>
          <cell r="S115">
            <v>626.80000000000007</v>
          </cell>
        </row>
        <row r="116">
          <cell r="C116">
            <v>0</v>
          </cell>
          <cell r="F116">
            <v>0</v>
          </cell>
          <cell r="G116">
            <v>0</v>
          </cell>
          <cell r="L116">
            <v>0</v>
          </cell>
          <cell r="O116">
            <v>0</v>
          </cell>
          <cell r="Q116">
            <v>0</v>
          </cell>
          <cell r="S116">
            <v>412.6</v>
          </cell>
        </row>
        <row r="117">
          <cell r="C117">
            <v>508.40000000000009</v>
          </cell>
          <cell r="F117">
            <v>99</v>
          </cell>
          <cell r="G117">
            <v>99</v>
          </cell>
          <cell r="L117">
            <v>0</v>
          </cell>
          <cell r="O117">
            <v>0</v>
          </cell>
          <cell r="Q117">
            <v>0</v>
          </cell>
          <cell r="S117">
            <v>307.60000000000002</v>
          </cell>
        </row>
        <row r="118">
          <cell r="C118">
            <v>7.9999999999997726</v>
          </cell>
          <cell r="F118">
            <v>582.60000000000014</v>
          </cell>
          <cell r="G118">
            <v>582.60000000000014</v>
          </cell>
          <cell r="L118">
            <v>0</v>
          </cell>
          <cell r="O118">
            <v>0</v>
          </cell>
          <cell r="Q118">
            <v>0</v>
          </cell>
          <cell r="S118">
            <v>1068.7</v>
          </cell>
        </row>
        <row r="119">
          <cell r="C119">
            <v>78</v>
          </cell>
          <cell r="F119">
            <v>125.39999999999998</v>
          </cell>
          <cell r="G119">
            <v>125.39999999999998</v>
          </cell>
          <cell r="L119">
            <v>0</v>
          </cell>
          <cell r="O119">
            <v>0</v>
          </cell>
          <cell r="Q119">
            <v>0</v>
          </cell>
          <cell r="S119">
            <v>222</v>
          </cell>
        </row>
        <row r="120">
          <cell r="C120">
            <v>0</v>
          </cell>
          <cell r="F120">
            <v>0</v>
          </cell>
          <cell r="G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196.6</v>
          </cell>
          <cell r="F121">
            <v>93.800000000000011</v>
          </cell>
          <cell r="G121">
            <v>93.800000000000011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0</v>
          </cell>
          <cell r="F122">
            <v>150.60000000000002</v>
          </cell>
          <cell r="G122">
            <v>150.60000000000002</v>
          </cell>
          <cell r="L122">
            <v>0</v>
          </cell>
          <cell r="O122">
            <v>0</v>
          </cell>
          <cell r="Q122">
            <v>0</v>
          </cell>
          <cell r="S122">
            <v>106.9</v>
          </cell>
        </row>
        <row r="123">
          <cell r="C123">
            <v>0</v>
          </cell>
          <cell r="F123">
            <v>769.60000000000014</v>
          </cell>
          <cell r="G123">
            <v>769.60000000000014</v>
          </cell>
          <cell r="L123">
            <v>0</v>
          </cell>
          <cell r="O123">
            <v>0</v>
          </cell>
          <cell r="Q123">
            <v>0</v>
          </cell>
          <cell r="S123">
            <v>209.5</v>
          </cell>
        </row>
        <row r="124">
          <cell r="C124">
            <v>2886</v>
          </cell>
          <cell r="F124">
            <v>0</v>
          </cell>
          <cell r="G124">
            <v>0</v>
          </cell>
          <cell r="L124">
            <v>0</v>
          </cell>
          <cell r="O124">
            <v>0</v>
          </cell>
          <cell r="Q124">
            <v>0</v>
          </cell>
          <cell r="S124">
            <v>607.20000000000005</v>
          </cell>
        </row>
        <row r="125">
          <cell r="C125">
            <v>60.599999999999994</v>
          </cell>
          <cell r="F125">
            <v>0</v>
          </cell>
          <cell r="G125">
            <v>0</v>
          </cell>
          <cell r="L125">
            <v>0</v>
          </cell>
          <cell r="O125">
            <v>0</v>
          </cell>
          <cell r="Q125">
            <v>0</v>
          </cell>
          <cell r="S125">
            <v>135.70000000000002</v>
          </cell>
        </row>
        <row r="126">
          <cell r="C126">
            <v>0</v>
          </cell>
          <cell r="F126">
            <v>0</v>
          </cell>
          <cell r="G126">
            <v>0</v>
          </cell>
          <cell r="L126">
            <v>0</v>
          </cell>
          <cell r="O126">
            <v>0</v>
          </cell>
          <cell r="Q126">
            <v>0</v>
          </cell>
          <cell r="S126">
            <v>361.40000000000003</v>
          </cell>
        </row>
        <row r="127">
          <cell r="C127">
            <v>0</v>
          </cell>
          <cell r="F127">
            <v>0</v>
          </cell>
          <cell r="G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99.3</v>
          </cell>
        </row>
        <row r="128">
          <cell r="C128">
            <v>0</v>
          </cell>
          <cell r="F128">
            <v>0</v>
          </cell>
          <cell r="G128">
            <v>0</v>
          </cell>
          <cell r="L128">
            <v>0</v>
          </cell>
          <cell r="O128">
            <v>112.695652173913</v>
          </cell>
          <cell r="Q128">
            <v>0</v>
          </cell>
          <cell r="S128">
            <v>714.1</v>
          </cell>
        </row>
        <row r="129">
          <cell r="C129">
            <v>0</v>
          </cell>
          <cell r="F129">
            <v>135.80000000000001</v>
          </cell>
          <cell r="G129">
            <v>135.80000000000001</v>
          </cell>
          <cell r="L129">
            <v>0</v>
          </cell>
          <cell r="O129">
            <v>0</v>
          </cell>
          <cell r="Q129">
            <v>0</v>
          </cell>
          <cell r="S129">
            <v>161.6</v>
          </cell>
        </row>
        <row r="130">
          <cell r="C130">
            <v>0</v>
          </cell>
          <cell r="F130">
            <v>0</v>
          </cell>
          <cell r="G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1770.2000000000021</v>
          </cell>
          <cell r="F131">
            <v>0</v>
          </cell>
          <cell r="G131">
            <v>0</v>
          </cell>
          <cell r="L131">
            <v>0</v>
          </cell>
          <cell r="O131">
            <v>0</v>
          </cell>
          <cell r="Q131">
            <v>0</v>
          </cell>
          <cell r="S131">
            <v>1200.5</v>
          </cell>
        </row>
        <row r="132">
          <cell r="C132">
            <v>191.89999999999998</v>
          </cell>
          <cell r="F132">
            <v>0</v>
          </cell>
          <cell r="G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G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237.8</v>
          </cell>
        </row>
        <row r="134">
          <cell r="C134">
            <v>0</v>
          </cell>
          <cell r="F134">
            <v>0</v>
          </cell>
          <cell r="G134">
            <v>0</v>
          </cell>
          <cell r="L134">
            <v>1549.5600000000013</v>
          </cell>
          <cell r="O134">
            <v>1915.826086956522</v>
          </cell>
          <cell r="Q134">
            <v>3402</v>
          </cell>
          <cell r="S134">
            <v>1371.3243537412586</v>
          </cell>
        </row>
        <row r="135">
          <cell r="C135">
            <v>0</v>
          </cell>
          <cell r="F135">
            <v>0</v>
          </cell>
          <cell r="G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G136">
            <v>0</v>
          </cell>
          <cell r="L136">
            <v>7668.6</v>
          </cell>
          <cell r="O136">
            <v>272.34782608695673</v>
          </cell>
          <cell r="Q136">
            <v>0</v>
          </cell>
          <cell r="S136">
            <v>409.41331248906499</v>
          </cell>
        </row>
        <row r="137">
          <cell r="C137">
            <v>596.80000000000018</v>
          </cell>
          <cell r="F137">
            <v>414.40000000000055</v>
          </cell>
          <cell r="G137">
            <v>414.40000000000055</v>
          </cell>
          <cell r="L137">
            <v>0</v>
          </cell>
          <cell r="O137">
            <v>0</v>
          </cell>
          <cell r="Q137">
            <v>0</v>
          </cell>
          <cell r="S137">
            <v>890.2</v>
          </cell>
        </row>
        <row r="138">
          <cell r="C138">
            <v>0</v>
          </cell>
          <cell r="F138">
            <v>0</v>
          </cell>
          <cell r="G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254.10000000000002</v>
          </cell>
        </row>
        <row r="139">
          <cell r="C139">
            <v>0</v>
          </cell>
          <cell r="F139">
            <v>0</v>
          </cell>
          <cell r="G139">
            <v>0</v>
          </cell>
          <cell r="L139">
            <v>974.40000000000055</v>
          </cell>
          <cell r="O139">
            <v>3183.652173913044</v>
          </cell>
          <cell r="Q139">
            <v>1676</v>
          </cell>
          <cell r="S139">
            <v>755.24638814926323</v>
          </cell>
        </row>
        <row r="140">
          <cell r="C140">
            <v>705.59210336523574</v>
          </cell>
          <cell r="F140">
            <v>0</v>
          </cell>
          <cell r="G140">
            <v>0</v>
          </cell>
          <cell r="L140">
            <v>4987.8</v>
          </cell>
          <cell r="O140">
            <v>2366.608695652174</v>
          </cell>
          <cell r="Q140">
            <v>0</v>
          </cell>
          <cell r="S140">
            <v>1044.4000000000001</v>
          </cell>
        </row>
        <row r="141">
          <cell r="C141">
            <v>836.79999999999973</v>
          </cell>
          <cell r="F141">
            <v>0</v>
          </cell>
          <cell r="G141">
            <v>0</v>
          </cell>
          <cell r="L141">
            <v>1470.6</v>
          </cell>
          <cell r="O141">
            <v>626.08695652173913</v>
          </cell>
          <cell r="Q141">
            <v>2707.2000000000003</v>
          </cell>
          <cell r="S141">
            <v>644.58578774615523</v>
          </cell>
        </row>
        <row r="142">
          <cell r="C142">
            <v>0</v>
          </cell>
          <cell r="F142">
            <v>0</v>
          </cell>
          <cell r="G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96.700000000000045</v>
          </cell>
          <cell r="F143">
            <v>0</v>
          </cell>
          <cell r="G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125.1</v>
          </cell>
        </row>
        <row r="144">
          <cell r="C144">
            <v>62.400000000000091</v>
          </cell>
          <cell r="F144">
            <v>0</v>
          </cell>
          <cell r="G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197.8</v>
          </cell>
        </row>
        <row r="145">
          <cell r="C145">
            <v>0</v>
          </cell>
          <cell r="F145">
            <v>115.80000000000007</v>
          </cell>
          <cell r="G145">
            <v>115.80000000000007</v>
          </cell>
          <cell r="L145">
            <v>0</v>
          </cell>
          <cell r="O145">
            <v>0</v>
          </cell>
          <cell r="Q145">
            <v>0</v>
          </cell>
          <cell r="S145">
            <v>327</v>
          </cell>
        </row>
        <row r="146">
          <cell r="C146">
            <v>1175.6999999999996</v>
          </cell>
          <cell r="F146">
            <v>0</v>
          </cell>
          <cell r="G146">
            <v>0</v>
          </cell>
          <cell r="L146">
            <v>0</v>
          </cell>
          <cell r="O146">
            <v>0</v>
          </cell>
          <cell r="Q146">
            <v>0</v>
          </cell>
          <cell r="S146">
            <v>186.70000000000002</v>
          </cell>
        </row>
        <row r="147">
          <cell r="C147">
            <v>0</v>
          </cell>
          <cell r="F147">
            <v>0</v>
          </cell>
          <cell r="G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250</v>
          </cell>
          <cell r="F148">
            <v>0</v>
          </cell>
          <cell r="G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95.9</v>
          </cell>
        </row>
        <row r="149">
          <cell r="C149">
            <v>59</v>
          </cell>
          <cell r="F149">
            <v>310.80000000000007</v>
          </cell>
          <cell r="G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0</v>
          </cell>
          <cell r="G150">
            <v>0</v>
          </cell>
          <cell r="L150">
            <v>0</v>
          </cell>
          <cell r="O150">
            <v>0</v>
          </cell>
          <cell r="Q150">
            <v>0</v>
          </cell>
          <cell r="S150">
            <v>726.87368695030887</v>
          </cell>
        </row>
        <row r="151">
          <cell r="C151">
            <v>0</v>
          </cell>
          <cell r="F151">
            <v>0</v>
          </cell>
          <cell r="G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777.69876620924083</v>
          </cell>
        </row>
        <row r="152">
          <cell r="C152">
            <v>4630.2999999999984</v>
          </cell>
          <cell r="F152">
            <v>0</v>
          </cell>
          <cell r="G152">
            <v>0</v>
          </cell>
          <cell r="L152">
            <v>842.40000000000009</v>
          </cell>
          <cell r="O152">
            <v>1850.0869565217395</v>
          </cell>
          <cell r="Q152">
            <v>0</v>
          </cell>
          <cell r="S152">
            <v>1396.8</v>
          </cell>
        </row>
        <row r="153">
          <cell r="C153">
            <v>0</v>
          </cell>
          <cell r="F153">
            <v>0</v>
          </cell>
          <cell r="G153">
            <v>0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0</v>
          </cell>
          <cell r="G154">
            <v>0</v>
          </cell>
          <cell r="L154">
            <v>0</v>
          </cell>
          <cell r="O154">
            <v>-729.39130434782601</v>
          </cell>
          <cell r="Q154">
            <v>0</v>
          </cell>
          <cell r="S154">
            <v>621.20000000000005</v>
          </cell>
        </row>
        <row r="155">
          <cell r="C155">
            <v>0</v>
          </cell>
          <cell r="F155">
            <v>228</v>
          </cell>
          <cell r="G155">
            <v>228</v>
          </cell>
          <cell r="L155">
            <v>0</v>
          </cell>
          <cell r="O155">
            <v>0</v>
          </cell>
          <cell r="Q155">
            <v>0</v>
          </cell>
          <cell r="S155">
            <v>281.2</v>
          </cell>
        </row>
        <row r="156">
          <cell r="C156">
            <v>463</v>
          </cell>
          <cell r="F156">
            <v>1135</v>
          </cell>
          <cell r="G156">
            <v>1135</v>
          </cell>
          <cell r="L156">
            <v>0</v>
          </cell>
          <cell r="O156">
            <v>0</v>
          </cell>
          <cell r="Q156">
            <v>0</v>
          </cell>
          <cell r="S156">
            <v>724.30000000000007</v>
          </cell>
        </row>
        <row r="157">
          <cell r="C157">
            <v>356.89999999999992</v>
          </cell>
          <cell r="F157">
            <v>264.60000000000002</v>
          </cell>
          <cell r="G157">
            <v>264.60000000000002</v>
          </cell>
          <cell r="L157">
            <v>0</v>
          </cell>
          <cell r="O157">
            <v>0</v>
          </cell>
          <cell r="Q157">
            <v>0</v>
          </cell>
          <cell r="S157">
            <v>602.4</v>
          </cell>
        </row>
        <row r="158">
          <cell r="C158">
            <v>0</v>
          </cell>
          <cell r="F158">
            <v>0</v>
          </cell>
          <cell r="G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131.6</v>
          </cell>
        </row>
        <row r="159">
          <cell r="C159">
            <v>0</v>
          </cell>
          <cell r="F159">
            <v>0</v>
          </cell>
          <cell r="G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101.60000000000001</v>
          </cell>
        </row>
        <row r="160">
          <cell r="C160">
            <v>0</v>
          </cell>
          <cell r="F160">
            <v>0</v>
          </cell>
          <cell r="G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2053.1999999999998</v>
          </cell>
          <cell r="F161">
            <v>0</v>
          </cell>
          <cell r="G161">
            <v>0</v>
          </cell>
          <cell r="L161">
            <v>0</v>
          </cell>
          <cell r="O161">
            <v>0</v>
          </cell>
          <cell r="Q161">
            <v>0</v>
          </cell>
          <cell r="S161">
            <v>724.30000000000007</v>
          </cell>
        </row>
        <row r="162">
          <cell r="C162">
            <v>0</v>
          </cell>
          <cell r="F162">
            <v>0</v>
          </cell>
          <cell r="G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0</v>
          </cell>
        </row>
        <row r="163">
          <cell r="C163">
            <v>0</v>
          </cell>
          <cell r="F163">
            <v>354.79999999999995</v>
          </cell>
          <cell r="G163">
            <v>354.79999999999995</v>
          </cell>
          <cell r="L163">
            <v>0</v>
          </cell>
          <cell r="O163">
            <v>0</v>
          </cell>
          <cell r="Q163">
            <v>0</v>
          </cell>
          <cell r="S163">
            <v>667.80000000000007</v>
          </cell>
        </row>
        <row r="164">
          <cell r="C164">
            <v>0</v>
          </cell>
          <cell r="F164">
            <v>0</v>
          </cell>
          <cell r="G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393.1</v>
          </cell>
        </row>
        <row r="165">
          <cell r="C165">
            <v>0</v>
          </cell>
          <cell r="F165">
            <v>0</v>
          </cell>
          <cell r="G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216.8</v>
          </cell>
        </row>
        <row r="166">
          <cell r="C166">
            <v>16.706221772152276</v>
          </cell>
          <cell r="F166">
            <v>2452.6801848101268</v>
          </cell>
          <cell r="G166">
            <v>2452.6801848101268</v>
          </cell>
          <cell r="L166">
            <v>0</v>
          </cell>
          <cell r="O166">
            <v>0</v>
          </cell>
          <cell r="Q166">
            <v>0</v>
          </cell>
          <cell r="S166">
            <v>763.80000000000007</v>
          </cell>
        </row>
        <row r="167">
          <cell r="C167">
            <v>117.50000000000006</v>
          </cell>
          <cell r="F167">
            <v>0</v>
          </cell>
          <cell r="G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G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127</v>
          </cell>
          <cell r="G169">
            <v>127</v>
          </cell>
          <cell r="L169">
            <v>0</v>
          </cell>
          <cell r="O169">
            <v>0</v>
          </cell>
          <cell r="Q169">
            <v>0</v>
          </cell>
          <cell r="S169">
            <v>128.5</v>
          </cell>
        </row>
        <row r="170">
          <cell r="C170">
            <v>0</v>
          </cell>
          <cell r="F170">
            <v>0</v>
          </cell>
          <cell r="G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19.5</v>
          </cell>
          <cell r="F171">
            <v>0</v>
          </cell>
          <cell r="G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108.40000000000003</v>
          </cell>
          <cell r="G172">
            <v>108.40000000000003</v>
          </cell>
          <cell r="L172">
            <v>0</v>
          </cell>
          <cell r="O172">
            <v>0</v>
          </cell>
          <cell r="Q172">
            <v>0</v>
          </cell>
          <cell r="S172">
            <v>105.87191394321711</v>
          </cell>
        </row>
        <row r="173">
          <cell r="C173">
            <v>207.46404416177757</v>
          </cell>
          <cell r="F173">
            <v>0</v>
          </cell>
          <cell r="G173">
            <v>0</v>
          </cell>
          <cell r="L173">
            <v>3314.2000000000007</v>
          </cell>
          <cell r="O173">
            <v>2009.1304347826099</v>
          </cell>
          <cell r="Q173">
            <v>0</v>
          </cell>
          <cell r="S173">
            <v>418.6</v>
          </cell>
        </row>
        <row r="174">
          <cell r="C174">
            <v>0</v>
          </cell>
          <cell r="F174">
            <v>0</v>
          </cell>
          <cell r="G174">
            <v>0</v>
          </cell>
          <cell r="L174">
            <v>2532</v>
          </cell>
          <cell r="O174">
            <v>0</v>
          </cell>
          <cell r="Q174">
            <v>0</v>
          </cell>
          <cell r="S174">
            <v>864</v>
          </cell>
        </row>
        <row r="175">
          <cell r="C175">
            <v>0</v>
          </cell>
          <cell r="F175">
            <v>7615.7606138107421</v>
          </cell>
          <cell r="G175">
            <v>7615.7606138107421</v>
          </cell>
          <cell r="L175">
            <v>4955.4000000000005</v>
          </cell>
          <cell r="O175">
            <v>2600.608695652174</v>
          </cell>
          <cell r="Q175">
            <v>3277.6000000000004</v>
          </cell>
          <cell r="S175">
            <v>1006</v>
          </cell>
        </row>
        <row r="176">
          <cell r="C176">
            <v>0</v>
          </cell>
          <cell r="F176">
            <v>5688.480184810127</v>
          </cell>
          <cell r="G176">
            <v>5688.480184810127</v>
          </cell>
          <cell r="L176">
            <v>0</v>
          </cell>
          <cell r="O176">
            <v>0</v>
          </cell>
          <cell r="Q176">
            <v>0</v>
          </cell>
          <cell r="S176">
            <v>735.9</v>
          </cell>
        </row>
        <row r="177">
          <cell r="C177">
            <v>0</v>
          </cell>
          <cell r="F177">
            <v>2967.2300368014821</v>
          </cell>
          <cell r="G177">
            <v>2967.2300368014821</v>
          </cell>
          <cell r="L177">
            <v>275.40000000000055</v>
          </cell>
          <cell r="O177">
            <v>98.608695652173992</v>
          </cell>
          <cell r="Q177">
            <v>0</v>
          </cell>
          <cell r="S177">
            <v>651</v>
          </cell>
        </row>
        <row r="178">
          <cell r="C178">
            <v>0</v>
          </cell>
          <cell r="F178">
            <v>147</v>
          </cell>
          <cell r="G178">
            <v>147</v>
          </cell>
          <cell r="L178">
            <v>0</v>
          </cell>
          <cell r="O178">
            <v>0</v>
          </cell>
          <cell r="Q178">
            <v>0</v>
          </cell>
          <cell r="S178">
            <v>188.5</v>
          </cell>
        </row>
        <row r="179">
          <cell r="C179">
            <v>1155.1239999999998</v>
          </cell>
          <cell r="F179">
            <v>3953.3201848101271</v>
          </cell>
          <cell r="G179">
            <v>3953.3201848101271</v>
          </cell>
          <cell r="L179">
            <v>0</v>
          </cell>
          <cell r="O179">
            <v>1278.7826086956522</v>
          </cell>
          <cell r="Q179">
            <v>0</v>
          </cell>
          <cell r="S179">
            <v>578.5</v>
          </cell>
        </row>
        <row r="180">
          <cell r="C180">
            <v>0</v>
          </cell>
          <cell r="F180">
            <v>2413.2000000000003</v>
          </cell>
          <cell r="G180">
            <v>2413.2000000000003</v>
          </cell>
          <cell r="L180">
            <v>0</v>
          </cell>
          <cell r="O180">
            <v>0</v>
          </cell>
          <cell r="Q180">
            <v>0</v>
          </cell>
          <cell r="S180">
            <v>296.60000000000002</v>
          </cell>
        </row>
        <row r="181">
          <cell r="C181">
            <v>0</v>
          </cell>
          <cell r="F181">
            <v>0</v>
          </cell>
          <cell r="G181">
            <v>0</v>
          </cell>
          <cell r="L181">
            <v>0</v>
          </cell>
          <cell r="O181">
            <v>0</v>
          </cell>
          <cell r="Q181">
            <v>0</v>
          </cell>
          <cell r="S181">
            <v>0</v>
          </cell>
        </row>
        <row r="182">
          <cell r="C182">
            <v>35.800000000000182</v>
          </cell>
          <cell r="F182">
            <v>0</v>
          </cell>
          <cell r="G182">
            <v>0</v>
          </cell>
          <cell r="L182">
            <v>3594.6</v>
          </cell>
          <cell r="O182">
            <v>266.08695652173913</v>
          </cell>
          <cell r="Q182">
            <v>0</v>
          </cell>
          <cell r="S182">
            <v>928.7</v>
          </cell>
        </row>
        <row r="183">
          <cell r="C183">
            <v>0</v>
          </cell>
          <cell r="F183">
            <v>0</v>
          </cell>
          <cell r="G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792.68827449700461</v>
          </cell>
        </row>
        <row r="184">
          <cell r="C184">
            <v>78</v>
          </cell>
          <cell r="F184">
            <v>0</v>
          </cell>
          <cell r="G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341.90000000000003</v>
          </cell>
        </row>
        <row r="185">
          <cell r="C185">
            <v>0</v>
          </cell>
          <cell r="F185">
            <v>0</v>
          </cell>
          <cell r="G185">
            <v>0</v>
          </cell>
          <cell r="L185">
            <v>0</v>
          </cell>
          <cell r="O185">
            <v>0</v>
          </cell>
          <cell r="Q185">
            <v>0</v>
          </cell>
          <cell r="S185">
            <v>822.37278106508847</v>
          </cell>
        </row>
        <row r="186">
          <cell r="C186">
            <v>378.29999999999995</v>
          </cell>
          <cell r="F186">
            <v>0</v>
          </cell>
          <cell r="G186">
            <v>0</v>
          </cell>
          <cell r="L186">
            <v>156.6</v>
          </cell>
          <cell r="O186">
            <v>0</v>
          </cell>
          <cell r="Q186">
            <v>0</v>
          </cell>
          <cell r="S186">
            <v>135.70000000000002</v>
          </cell>
        </row>
        <row r="187">
          <cell r="C187">
            <v>0</v>
          </cell>
          <cell r="F187">
            <v>0</v>
          </cell>
          <cell r="G187">
            <v>0</v>
          </cell>
          <cell r="L187">
            <v>0</v>
          </cell>
          <cell r="O187">
            <v>4565.739130434783</v>
          </cell>
          <cell r="Q187">
            <v>0</v>
          </cell>
          <cell r="S187">
            <v>404.2</v>
          </cell>
        </row>
        <row r="188">
          <cell r="C188">
            <v>0</v>
          </cell>
          <cell r="F188">
            <v>1151.8</v>
          </cell>
          <cell r="G188">
            <v>1151.8</v>
          </cell>
          <cell r="L188">
            <v>0</v>
          </cell>
          <cell r="O188">
            <v>0</v>
          </cell>
          <cell r="Q188">
            <v>0</v>
          </cell>
          <cell r="S188">
            <v>269</v>
          </cell>
        </row>
        <row r="189">
          <cell r="C189">
            <v>189.57999999999993</v>
          </cell>
          <cell r="F189">
            <v>0</v>
          </cell>
          <cell r="G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174.20000000000002</v>
          </cell>
        </row>
        <row r="190">
          <cell r="C190">
            <v>0</v>
          </cell>
          <cell r="F190">
            <v>0</v>
          </cell>
          <cell r="G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G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306.10000000000002</v>
          </cell>
        </row>
        <row r="192">
          <cell r="C192">
            <v>0</v>
          </cell>
          <cell r="F192">
            <v>0</v>
          </cell>
          <cell r="G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280.2</v>
          </cell>
        </row>
        <row r="193">
          <cell r="C193">
            <v>249.6</v>
          </cell>
          <cell r="F193">
            <v>0</v>
          </cell>
          <cell r="G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131.30000000000001</v>
          </cell>
        </row>
        <row r="194">
          <cell r="C194">
            <v>0</v>
          </cell>
          <cell r="F194">
            <v>230.20000000000005</v>
          </cell>
          <cell r="G194">
            <v>230.20000000000005</v>
          </cell>
          <cell r="L194">
            <v>0</v>
          </cell>
          <cell r="O194">
            <v>0</v>
          </cell>
          <cell r="Q194">
            <v>0</v>
          </cell>
          <cell r="S194">
            <v>76.7</v>
          </cell>
        </row>
        <row r="195">
          <cell r="C195">
            <v>0</v>
          </cell>
          <cell r="F195">
            <v>0</v>
          </cell>
          <cell r="G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258.40000000000003</v>
          </cell>
        </row>
        <row r="196">
          <cell r="C196">
            <v>0</v>
          </cell>
          <cell r="F196">
            <v>197.40000000000003</v>
          </cell>
          <cell r="G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209.99321186178796</v>
          </cell>
        </row>
        <row r="197">
          <cell r="C197">
            <v>0</v>
          </cell>
          <cell r="F197">
            <v>313.80000000000007</v>
          </cell>
          <cell r="G197">
            <v>313.80000000000007</v>
          </cell>
          <cell r="L197">
            <v>0</v>
          </cell>
          <cell r="O197">
            <v>0</v>
          </cell>
          <cell r="Q197">
            <v>0</v>
          </cell>
          <cell r="S197">
            <v>164</v>
          </cell>
        </row>
        <row r="198">
          <cell r="C198">
            <v>13.700000000000273</v>
          </cell>
          <cell r="F198">
            <v>565</v>
          </cell>
          <cell r="G198">
            <v>565</v>
          </cell>
          <cell r="L198">
            <v>0</v>
          </cell>
          <cell r="O198">
            <v>0</v>
          </cell>
          <cell r="Q198">
            <v>0</v>
          </cell>
          <cell r="S198">
            <v>576.1</v>
          </cell>
        </row>
        <row r="199">
          <cell r="C199">
            <v>193.85000000000014</v>
          </cell>
          <cell r="F199">
            <v>0</v>
          </cell>
          <cell r="G199">
            <v>0</v>
          </cell>
          <cell r="L199">
            <v>0</v>
          </cell>
          <cell r="O199">
            <v>0</v>
          </cell>
          <cell r="Q199">
            <v>0</v>
          </cell>
          <cell r="S199">
            <v>1095.4000000000001</v>
          </cell>
        </row>
        <row r="200">
          <cell r="C200">
            <v>0</v>
          </cell>
          <cell r="F200">
            <v>172.6</v>
          </cell>
          <cell r="G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199</v>
          </cell>
          <cell r="F201">
            <v>197.40000000000003</v>
          </cell>
          <cell r="G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293.50000000000057</v>
          </cell>
          <cell r="F202">
            <v>1555</v>
          </cell>
          <cell r="G202">
            <v>1555</v>
          </cell>
          <cell r="L202">
            <v>0</v>
          </cell>
          <cell r="O202">
            <v>0</v>
          </cell>
          <cell r="Q202">
            <v>0</v>
          </cell>
          <cell r="S202">
            <v>804.9</v>
          </cell>
        </row>
        <row r="203">
          <cell r="C203">
            <v>0</v>
          </cell>
          <cell r="F203">
            <v>0</v>
          </cell>
          <cell r="G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0</v>
          </cell>
        </row>
        <row r="204">
          <cell r="C204">
            <v>0</v>
          </cell>
          <cell r="F204">
            <v>0</v>
          </cell>
          <cell r="G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482.06292744029054</v>
          </cell>
        </row>
        <row r="205">
          <cell r="C205">
            <v>31.379999999999988</v>
          </cell>
          <cell r="F205">
            <v>0</v>
          </cell>
          <cell r="G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197.79999999999995</v>
          </cell>
          <cell r="F206">
            <v>328.6</v>
          </cell>
          <cell r="G206">
            <v>328.6</v>
          </cell>
          <cell r="L206">
            <v>0</v>
          </cell>
          <cell r="O206">
            <v>0</v>
          </cell>
          <cell r="Q206">
            <v>0</v>
          </cell>
          <cell r="S206">
            <v>205.90000000000003</v>
          </cell>
        </row>
        <row r="207">
          <cell r="C207">
            <v>90.070265933936753</v>
          </cell>
          <cell r="F207">
            <v>0</v>
          </cell>
          <cell r="G207">
            <v>0</v>
          </cell>
          <cell r="L207">
            <v>0</v>
          </cell>
          <cell r="O207">
            <v>4729.3043478260879</v>
          </cell>
          <cell r="Q207">
            <v>0</v>
          </cell>
          <cell r="S207">
            <v>691</v>
          </cell>
        </row>
        <row r="208">
          <cell r="C208">
            <v>468</v>
          </cell>
          <cell r="F208">
            <v>68.200000000000045</v>
          </cell>
          <cell r="G208">
            <v>68.200000000000045</v>
          </cell>
          <cell r="L208">
            <v>0</v>
          </cell>
          <cell r="O208">
            <v>0</v>
          </cell>
          <cell r="Q208">
            <v>0</v>
          </cell>
          <cell r="S208">
            <v>298.7</v>
          </cell>
        </row>
        <row r="209">
          <cell r="C209">
            <v>0</v>
          </cell>
          <cell r="F209">
            <v>0</v>
          </cell>
          <cell r="G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59.910487143440108</v>
          </cell>
        </row>
        <row r="210">
          <cell r="C210">
            <v>0</v>
          </cell>
          <cell r="F210">
            <v>0</v>
          </cell>
          <cell r="G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0</v>
          </cell>
          <cell r="F211">
            <v>0</v>
          </cell>
          <cell r="G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1074.5</v>
          </cell>
        </row>
        <row r="213">
          <cell r="C213">
            <v>163.79999999999995</v>
          </cell>
          <cell r="F213">
            <v>0</v>
          </cell>
          <cell r="G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G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G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G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G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405.56000000000017</v>
          </cell>
          <cell r="G218">
            <v>405.56000000000017</v>
          </cell>
          <cell r="L218">
            <v>0</v>
          </cell>
          <cell r="O218">
            <v>0</v>
          </cell>
          <cell r="Q218">
            <v>0</v>
          </cell>
          <cell r="S218">
            <v>227.83939317638175</v>
          </cell>
        </row>
        <row r="219">
          <cell r="C219">
            <v>92.992857142857929</v>
          </cell>
          <cell r="F219">
            <v>13758.085714285713</v>
          </cell>
          <cell r="G219">
            <v>13758.085714285713</v>
          </cell>
          <cell r="L219">
            <v>0</v>
          </cell>
          <cell r="O219">
            <v>0</v>
          </cell>
          <cell r="Q219">
            <v>0</v>
          </cell>
          <cell r="S219">
            <v>1062.9344706030465</v>
          </cell>
        </row>
        <row r="220">
          <cell r="C220">
            <v>0</v>
          </cell>
          <cell r="F220">
            <v>5605.4400000000005</v>
          </cell>
          <cell r="G220">
            <v>5605.4400000000005</v>
          </cell>
          <cell r="L220">
            <v>0</v>
          </cell>
          <cell r="O220">
            <v>0</v>
          </cell>
          <cell r="Q220">
            <v>0</v>
          </cell>
          <cell r="S220">
            <v>1068.6000000000001</v>
          </cell>
        </row>
        <row r="221">
          <cell r="C221">
            <v>121.89999999999998</v>
          </cell>
          <cell r="F221">
            <v>222.60000000000002</v>
          </cell>
          <cell r="G221">
            <v>222.60000000000002</v>
          </cell>
          <cell r="L221">
            <v>0</v>
          </cell>
          <cell r="O221">
            <v>0</v>
          </cell>
          <cell r="Q221">
            <v>0</v>
          </cell>
          <cell r="S221">
            <v>224.93103361450332</v>
          </cell>
        </row>
        <row r="222">
          <cell r="C222">
            <v>0</v>
          </cell>
          <cell r="F222">
            <v>0</v>
          </cell>
          <cell r="G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60.300000000000011</v>
          </cell>
        </row>
        <row r="223">
          <cell r="C223">
            <v>0</v>
          </cell>
          <cell r="F223">
            <v>732.04</v>
          </cell>
          <cell r="G223">
            <v>732.04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G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240.80000000000007</v>
          </cell>
          <cell r="G225">
            <v>240.80000000000007</v>
          </cell>
          <cell r="L225">
            <v>0</v>
          </cell>
          <cell r="O225">
            <v>0</v>
          </cell>
          <cell r="Q225">
            <v>0</v>
          </cell>
          <cell r="S225">
            <v>171.3</v>
          </cell>
        </row>
        <row r="226">
          <cell r="C226">
            <v>0</v>
          </cell>
          <cell r="F226">
            <v>0</v>
          </cell>
          <cell r="G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G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644.20000000000005</v>
          </cell>
        </row>
        <row r="228">
          <cell r="C228">
            <v>0</v>
          </cell>
          <cell r="F228">
            <v>0</v>
          </cell>
          <cell r="G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593.91168324310718</v>
          </cell>
        </row>
        <row r="229">
          <cell r="C229">
            <v>0</v>
          </cell>
          <cell r="F229">
            <v>1496.9000000000003</v>
          </cell>
          <cell r="G229">
            <v>1496.9000000000003</v>
          </cell>
          <cell r="L229">
            <v>0</v>
          </cell>
          <cell r="O229">
            <v>0</v>
          </cell>
          <cell r="Q229">
            <v>0</v>
          </cell>
          <cell r="S229">
            <v>924.5</v>
          </cell>
        </row>
        <row r="230">
          <cell r="C230">
            <v>1123.2</v>
          </cell>
          <cell r="F230">
            <v>2436.3000000000002</v>
          </cell>
          <cell r="G230">
            <v>2436.3000000000002</v>
          </cell>
          <cell r="L230">
            <v>0</v>
          </cell>
          <cell r="O230">
            <v>0</v>
          </cell>
          <cell r="Q230">
            <v>0</v>
          </cell>
          <cell r="S230">
            <v>1108.4000000000001</v>
          </cell>
        </row>
        <row r="231">
          <cell r="C231">
            <v>2293.1999999999998</v>
          </cell>
          <cell r="F231">
            <v>1683.9000000000005</v>
          </cell>
          <cell r="G231">
            <v>1683.9000000000005</v>
          </cell>
          <cell r="L231">
            <v>0</v>
          </cell>
          <cell r="O231">
            <v>0</v>
          </cell>
          <cell r="Q231">
            <v>0</v>
          </cell>
          <cell r="S231">
            <v>1213.6211632884301</v>
          </cell>
        </row>
        <row r="232">
          <cell r="C232">
            <v>0</v>
          </cell>
          <cell r="F232">
            <v>0</v>
          </cell>
          <cell r="G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899.8</v>
          </cell>
          <cell r="G233">
            <v>899.8</v>
          </cell>
          <cell r="L233">
            <v>0</v>
          </cell>
          <cell r="O233">
            <v>0</v>
          </cell>
          <cell r="Q233">
            <v>0</v>
          </cell>
          <cell r="S233">
            <v>332.2</v>
          </cell>
        </row>
        <row r="234">
          <cell r="C234">
            <v>78</v>
          </cell>
          <cell r="F234">
            <v>0</v>
          </cell>
          <cell r="G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13990.810000000001</v>
          </cell>
          <cell r="G235">
            <v>13990.810000000001</v>
          </cell>
          <cell r="L235">
            <v>0</v>
          </cell>
          <cell r="O235">
            <v>0</v>
          </cell>
          <cell r="Q235">
            <v>0</v>
          </cell>
          <cell r="S235">
            <v>2005.4</v>
          </cell>
        </row>
        <row r="236">
          <cell r="C236">
            <v>2345.8999999999978</v>
          </cell>
          <cell r="F236">
            <v>0</v>
          </cell>
          <cell r="G236">
            <v>0</v>
          </cell>
          <cell r="L236">
            <v>0</v>
          </cell>
          <cell r="O236">
            <v>0</v>
          </cell>
          <cell r="Q236">
            <v>0</v>
          </cell>
          <cell r="S236">
            <v>1364.2532040790632</v>
          </cell>
        </row>
        <row r="237">
          <cell r="C237">
            <v>1913</v>
          </cell>
          <cell r="F237">
            <v>2783.8</v>
          </cell>
          <cell r="G237">
            <v>2783.8</v>
          </cell>
          <cell r="L237">
            <v>0</v>
          </cell>
          <cell r="O237">
            <v>0</v>
          </cell>
          <cell r="Q237">
            <v>0</v>
          </cell>
          <cell r="S237">
            <v>853.20883797054012</v>
          </cell>
        </row>
        <row r="238">
          <cell r="C238">
            <v>8245.4000000000015</v>
          </cell>
          <cell r="F238">
            <v>656.35000000000036</v>
          </cell>
          <cell r="G238">
            <v>656.35000000000036</v>
          </cell>
          <cell r="L238">
            <v>0</v>
          </cell>
          <cell r="O238">
            <v>0</v>
          </cell>
          <cell r="Q238">
            <v>0</v>
          </cell>
          <cell r="S238">
            <v>356.42068645348104</v>
          </cell>
        </row>
        <row r="240">
          <cell r="C240">
            <v>0</v>
          </cell>
          <cell r="F240">
            <v>0</v>
          </cell>
          <cell r="G240">
            <v>0</v>
          </cell>
          <cell r="L240">
            <v>0</v>
          </cell>
          <cell r="O240">
            <v>0</v>
          </cell>
          <cell r="Q240">
            <v>0</v>
          </cell>
          <cell r="S240">
            <v>182.40000000000003</v>
          </cell>
        </row>
        <row r="241">
          <cell r="C241">
            <v>0</v>
          </cell>
          <cell r="F241">
            <v>0</v>
          </cell>
          <cell r="G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155.30000000000001</v>
          </cell>
        </row>
        <row r="242">
          <cell r="C242">
            <v>0</v>
          </cell>
          <cell r="F242">
            <v>0</v>
          </cell>
          <cell r="G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1170</v>
          </cell>
          <cell r="F243">
            <v>10478.200000000001</v>
          </cell>
          <cell r="G243">
            <v>10478.200000000001</v>
          </cell>
          <cell r="L243">
            <v>0</v>
          </cell>
          <cell r="O243">
            <v>0</v>
          </cell>
          <cell r="Q243">
            <v>0</v>
          </cell>
          <cell r="S243">
            <v>835.08286541608959</v>
          </cell>
        </row>
        <row r="244">
          <cell r="C244">
            <v>0</v>
          </cell>
          <cell r="F244">
            <v>0</v>
          </cell>
          <cell r="G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G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G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G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G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G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1609.9176000000007</v>
          </cell>
          <cell r="F250">
            <v>0</v>
          </cell>
          <cell r="G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558.41144403877627</v>
          </cell>
        </row>
        <row r="251">
          <cell r="C251">
            <v>1014</v>
          </cell>
          <cell r="F251">
            <v>0</v>
          </cell>
          <cell r="G251">
            <v>0</v>
          </cell>
          <cell r="L251">
            <v>0</v>
          </cell>
          <cell r="O251">
            <v>0</v>
          </cell>
          <cell r="Q251">
            <v>0</v>
          </cell>
          <cell r="S251">
            <v>57.400000000000006</v>
          </cell>
        </row>
        <row r="252">
          <cell r="C252">
            <v>1297.8</v>
          </cell>
          <cell r="F252">
            <v>1064.348</v>
          </cell>
          <cell r="G252">
            <v>1064.348</v>
          </cell>
          <cell r="L252">
            <v>0</v>
          </cell>
          <cell r="O252">
            <v>0</v>
          </cell>
          <cell r="Q252">
            <v>0</v>
          </cell>
          <cell r="S252">
            <v>1174.0004028704518</v>
          </cell>
        </row>
        <row r="253">
          <cell r="C253">
            <v>2545.1999999999998</v>
          </cell>
          <cell r="F253">
            <v>3432.1480000000001</v>
          </cell>
          <cell r="G253">
            <v>3432.1480000000001</v>
          </cell>
          <cell r="L253">
            <v>0</v>
          </cell>
          <cell r="O253">
            <v>0</v>
          </cell>
          <cell r="Q253">
            <v>0</v>
          </cell>
          <cell r="S253">
            <v>810.6</v>
          </cell>
        </row>
        <row r="254">
          <cell r="C254">
            <v>0</v>
          </cell>
          <cell r="F254">
            <v>0</v>
          </cell>
          <cell r="G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G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G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G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G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G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G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690.69999999999982</v>
          </cell>
          <cell r="F262">
            <v>0</v>
          </cell>
          <cell r="G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765.6</v>
          </cell>
        </row>
        <row r="263">
          <cell r="C263">
            <v>0</v>
          </cell>
          <cell r="F263">
            <v>3230.48</v>
          </cell>
          <cell r="G263">
            <v>3230.48</v>
          </cell>
          <cell r="L263">
            <v>0</v>
          </cell>
          <cell r="O263">
            <v>0</v>
          </cell>
          <cell r="Q263">
            <v>0</v>
          </cell>
          <cell r="S263">
            <v>333.8</v>
          </cell>
        </row>
        <row r="264">
          <cell r="C264">
            <v>224.65999999999985</v>
          </cell>
          <cell r="F264">
            <v>0</v>
          </cell>
          <cell r="G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119.13863264395181</v>
          </cell>
        </row>
        <row r="265">
          <cell r="C265">
            <v>0</v>
          </cell>
          <cell r="F265">
            <v>0</v>
          </cell>
          <cell r="G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105.1</v>
          </cell>
          <cell r="F266">
            <v>211.20000000000005</v>
          </cell>
          <cell r="G266">
            <v>211.20000000000005</v>
          </cell>
          <cell r="L266">
            <v>0</v>
          </cell>
          <cell r="O266">
            <v>0</v>
          </cell>
          <cell r="Q266">
            <v>0</v>
          </cell>
          <cell r="S266">
            <v>531</v>
          </cell>
        </row>
        <row r="267">
          <cell r="C267">
            <v>70.975999999999743</v>
          </cell>
          <cell r="F267">
            <v>655.48</v>
          </cell>
          <cell r="G267">
            <v>655.48</v>
          </cell>
          <cell r="L267">
            <v>0</v>
          </cell>
          <cell r="O267">
            <v>0</v>
          </cell>
          <cell r="Q267">
            <v>0</v>
          </cell>
          <cell r="S267">
            <v>545.88856855092524</v>
          </cell>
        </row>
        <row r="268">
          <cell r="C268">
            <v>0</v>
          </cell>
          <cell r="F268">
            <v>0</v>
          </cell>
          <cell r="G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329.5</v>
          </cell>
        </row>
        <row r="269">
          <cell r="C269">
            <v>0</v>
          </cell>
          <cell r="F269">
            <v>595.79</v>
          </cell>
          <cell r="G269">
            <v>595.79</v>
          </cell>
          <cell r="L269">
            <v>0</v>
          </cell>
          <cell r="O269">
            <v>0</v>
          </cell>
          <cell r="Q269">
            <v>0</v>
          </cell>
          <cell r="S269">
            <v>297.63083847412815</v>
          </cell>
        </row>
        <row r="270">
          <cell r="C270">
            <v>350.20000000000005</v>
          </cell>
          <cell r="F270">
            <v>0</v>
          </cell>
          <cell r="G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291.3</v>
          </cell>
        </row>
        <row r="271">
          <cell r="C271">
            <v>7605.34</v>
          </cell>
          <cell r="F271">
            <v>4603.6000000000004</v>
          </cell>
          <cell r="G271">
            <v>4603.6000000000004</v>
          </cell>
          <cell r="L271">
            <v>0</v>
          </cell>
          <cell r="O271">
            <v>0</v>
          </cell>
          <cell r="Q271">
            <v>1068.8</v>
          </cell>
          <cell r="S271">
            <v>969.45436584397498</v>
          </cell>
        </row>
        <row r="272">
          <cell r="C272">
            <v>0</v>
          </cell>
          <cell r="F272">
            <v>812.55</v>
          </cell>
          <cell r="G272">
            <v>812.55</v>
          </cell>
          <cell r="L272">
            <v>0</v>
          </cell>
          <cell r="O272">
            <v>0</v>
          </cell>
          <cell r="Q272">
            <v>0</v>
          </cell>
          <cell r="S272">
            <v>303.60000000000002</v>
          </cell>
        </row>
        <row r="273">
          <cell r="C273">
            <v>0</v>
          </cell>
          <cell r="F273">
            <v>3788.3900000000003</v>
          </cell>
          <cell r="G273">
            <v>3788.3900000000003</v>
          </cell>
          <cell r="L273">
            <v>0</v>
          </cell>
          <cell r="O273">
            <v>0</v>
          </cell>
          <cell r="Q273">
            <v>0</v>
          </cell>
          <cell r="S273">
            <v>583.69916591315189</v>
          </cell>
        </row>
        <row r="274">
          <cell r="C274">
            <v>0</v>
          </cell>
          <cell r="F274">
            <v>0</v>
          </cell>
          <cell r="G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281.2</v>
          </cell>
        </row>
        <row r="275">
          <cell r="A275" t="str">
            <v>Rose Golden Showers</v>
          </cell>
          <cell r="C275">
            <v>0</v>
          </cell>
          <cell r="F275">
            <v>0</v>
          </cell>
          <cell r="G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472.77381656804732</v>
          </cell>
        </row>
        <row r="276">
          <cell r="C276">
            <v>111.86000000000013</v>
          </cell>
          <cell r="F276">
            <v>0</v>
          </cell>
          <cell r="G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107.82407522918976</v>
          </cell>
        </row>
        <row r="277">
          <cell r="C277">
            <v>0</v>
          </cell>
          <cell r="F277">
            <v>0</v>
          </cell>
          <cell r="G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225.5</v>
          </cell>
        </row>
        <row r="278">
          <cell r="C278">
            <v>0</v>
          </cell>
          <cell r="F278">
            <v>0</v>
          </cell>
          <cell r="G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255.89600000000002</v>
          </cell>
          <cell r="F279">
            <v>0</v>
          </cell>
          <cell r="G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273.7</v>
          </cell>
        </row>
        <row r="280">
          <cell r="C280">
            <v>0</v>
          </cell>
          <cell r="F280">
            <v>0</v>
          </cell>
          <cell r="G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977.2199999999998</v>
          </cell>
          <cell r="F281">
            <v>5751</v>
          </cell>
          <cell r="G281">
            <v>5751</v>
          </cell>
          <cell r="L281">
            <v>0</v>
          </cell>
          <cell r="O281">
            <v>0</v>
          </cell>
          <cell r="Q281">
            <v>0</v>
          </cell>
          <cell r="S281">
            <v>2761.8</v>
          </cell>
        </row>
        <row r="282">
          <cell r="C282">
            <v>1000</v>
          </cell>
          <cell r="F282">
            <v>3992.9000000000005</v>
          </cell>
          <cell r="G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993.5600843510008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149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Avails'!G7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Avails'!G8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1868.6</v>
      </c>
      <c r="G9" s="3">
        <f>'[1]Post Avails'!G9</f>
        <v>1868.6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4112.6000000000004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Avails'!G10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76.900000000000034</v>
      </c>
      <c r="F11" s="3">
        <f>'[1]Post Avails'!F11</f>
        <v>0</v>
      </c>
      <c r="G11" s="3">
        <f>'[1]Post Avails'!G11</f>
        <v>0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76.900000000000034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Avails'!G12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Avails'!G13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Available</v>
      </c>
      <c r="L13" s="45">
        <f t="shared" si="0"/>
        <v>1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0</v>
      </c>
      <c r="G14" s="3">
        <f>'[1]Post Avails'!G14</f>
        <v>0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Available</v>
      </c>
      <c r="L14" s="45">
        <f t="shared" si="0"/>
        <v>1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Avails'!G15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Available</v>
      </c>
      <c r="L15" s="45">
        <f t="shared" si="0"/>
        <v>370.6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Avails'!G16</f>
        <v>0</v>
      </c>
      <c r="H16" s="34">
        <f>'[1]Post Avails'!L16</f>
        <v>0</v>
      </c>
      <c r="I16" s="18">
        <f>'[1]Post Avails'!O16</f>
        <v>1093.304347826087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1094.304347826087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Avails'!G17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17724.864999999998</v>
      </c>
      <c r="G18" s="3">
        <f>'[1]Post Avails'!G18</f>
        <v>17724.864999999998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35450.729999999996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0</v>
      </c>
      <c r="G19" s="3">
        <f>'[1]Post Avails'!G19</f>
        <v>0</v>
      </c>
      <c r="H19" s="34">
        <f>'[1]Post Avails'!L19</f>
        <v>142.20000000000005</v>
      </c>
      <c r="I19" s="18">
        <f>'[1]Post Avails'!O19</f>
        <v>29.739130434782965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172.93913043478301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Avails'!G20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3.2249999999999925</v>
      </c>
      <c r="F21" s="3">
        <f>'[1]Post Avails'!F21</f>
        <v>0</v>
      </c>
      <c r="G21" s="3">
        <f>'[1]Post Avails'!G21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4.2249999999999925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125.30000000000001</v>
      </c>
      <c r="F22" s="3">
        <f>'[1]Post Avails'!F22</f>
        <v>0</v>
      </c>
      <c r="G22" s="3">
        <f>'[1]Post Avails'!G22</f>
        <v>0</v>
      </c>
      <c r="H22" s="34">
        <f>'[1]Post Avails'!L22</f>
        <v>0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126.30000000000001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0</v>
      </c>
      <c r="G23" s="3">
        <f>'[1]Post Avails'!G23</f>
        <v>0</v>
      </c>
      <c r="H23" s="34">
        <f>'[1]Post Avails'!L23</f>
        <v>6226.2000000000007</v>
      </c>
      <c r="I23" s="18">
        <f>'[1]Post Avails'!O23</f>
        <v>1880.608695652174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8107.8086956521747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0</v>
      </c>
      <c r="G24" s="3">
        <f>'[1]Post Avails'!G24</f>
        <v>0</v>
      </c>
      <c r="H24" s="34">
        <f>'[1]Post Avails'!L24</f>
        <v>151.20000000000002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Available</v>
      </c>
      <c r="L24" s="45">
        <f t="shared" si="0"/>
        <v>152.20000000000002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Avails'!G25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225</v>
      </c>
      <c r="F26" s="3">
        <f>'[1]Post Avails'!F26</f>
        <v>0</v>
      </c>
      <c r="G26" s="3">
        <f>'[1]Post Avails'!G26</f>
        <v>0</v>
      </c>
      <c r="H26" s="34">
        <f>'[1]Post Avails'!L26</f>
        <v>0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226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Avails'!G27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206</v>
      </c>
      <c r="F28" s="3">
        <f>'[1]Post Avails'!F28</f>
        <v>91</v>
      </c>
      <c r="G28" s="3">
        <f>'[1]Post Avails'!G28</f>
        <v>91</v>
      </c>
      <c r="H28" s="34">
        <f>'[1]Post Avails'!L28</f>
        <v>0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389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870.40000000000009</v>
      </c>
      <c r="G29" s="3">
        <f>'[1]Post Avails'!G29</f>
        <v>870.40000000000009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1741.8000000000002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922.2</v>
      </c>
      <c r="G30" s="3">
        <f>'[1]Post Avails'!G30</f>
        <v>922.2</v>
      </c>
      <c r="H30" s="34">
        <f>'[1]Post Avails'!L30</f>
        <v>0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1845.4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hidden="1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0</v>
      </c>
      <c r="G31" s="3">
        <f>'[1]Post Avails'!G31</f>
        <v>0</v>
      </c>
      <c r="H31" s="34">
        <f>'[1]Post Avails'!L31</f>
        <v>0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0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369.79999999999995</v>
      </c>
      <c r="F32" s="3">
        <f>'[1]Post Avails'!F32</f>
        <v>2471.6</v>
      </c>
      <c r="G32" s="3">
        <f>'[1]Post Avails'!G32</f>
        <v>2471.6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5314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Avails'!G33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46.8</v>
      </c>
      <c r="F34" s="3">
        <f>'[1]Post Avails'!F34</f>
        <v>184.8</v>
      </c>
      <c r="G34" s="3">
        <f>'[1]Post Avails'!G34</f>
        <v>184.8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417.40000000000003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354.20000000000005</v>
      </c>
      <c r="G35" s="3">
        <f>'[1]Post Avails'!G35</f>
        <v>354.20000000000005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943.40000000000009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331.9</v>
      </c>
      <c r="F36" s="3">
        <f>'[1]Post Avails'!F36</f>
        <v>96.600000000000023</v>
      </c>
      <c r="G36" s="3">
        <f>'[1]Post Avails'!G36</f>
        <v>96.600000000000023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525.1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hidden="1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0</v>
      </c>
      <c r="G37" s="3">
        <f>'[1]Post Avails'!G37</f>
        <v>0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Avails'!G38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Avails'!G39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532</v>
      </c>
      <c r="G40" s="3">
        <f>'[1]Post Avails'!G40</f>
        <v>532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1065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Avails'!G41</f>
        <v>0</v>
      </c>
      <c r="H41" s="34">
        <f>'[1]Post Avails'!L41</f>
        <v>0</v>
      </c>
      <c r="I41" s="18">
        <f>'[1]Post Avails'!O41</f>
        <v>1659.1304347826087</v>
      </c>
      <c r="J41" s="18">
        <f>'[1]Post Avails'!Q41</f>
        <v>0</v>
      </c>
      <c r="K41" s="36" t="str">
        <f>IF('[1]Post Avails'!S41&gt;30,"Available","Sold Out")</f>
        <v>Available</v>
      </c>
      <c r="L41" s="45">
        <f t="shared" si="0"/>
        <v>1660.1304347826087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Avails'!G42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147</v>
      </c>
      <c r="G43" s="3">
        <f>'[1]Post Avails'!G43</f>
        <v>147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Available</v>
      </c>
      <c r="L43" s="45">
        <f t="shared" si="0"/>
        <v>435.4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Avails'!G44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0</v>
      </c>
      <c r="G45" s="3">
        <f>'[1]Post Avails'!G45</f>
        <v>0</v>
      </c>
      <c r="H45" s="34">
        <f>'[1]Post Avails'!L45</f>
        <v>2082.6000000000004</v>
      </c>
      <c r="I45" s="18">
        <f>'[1]Post Avails'!O45</f>
        <v>957.1304347826117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3040.7304347826121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customHeight="1" x14ac:dyDescent="0.25">
      <c r="B46" s="1" t="str">
        <f>'[3]POST Avails'!A46</f>
        <v>Duch Edinborgh</v>
      </c>
      <c r="C46" s="16"/>
      <c r="D46" s="17"/>
      <c r="E46" s="18">
        <f>'[1]Post Avails'!C46</f>
        <v>456.50000000000091</v>
      </c>
      <c r="F46" s="3">
        <f>'[1]Post Avails'!F46</f>
        <v>0</v>
      </c>
      <c r="G46" s="3">
        <f>'[1]Post Avails'!G46</f>
        <v>0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456.50000000000091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2237.6</v>
      </c>
      <c r="F47" s="3">
        <f>'[1]Post Avails'!F47</f>
        <v>1442.8</v>
      </c>
      <c r="G47" s="3">
        <f>'[1]Post Avails'!G47</f>
        <v>1442.8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5124.2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Avails'!G48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780.39999999999964</v>
      </c>
      <c r="F49" s="3">
        <f>'[1]Post Avails'!F49</f>
        <v>3448</v>
      </c>
      <c r="G49" s="3">
        <f>'[1]Post Avails'!G49</f>
        <v>3448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7677.4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0</v>
      </c>
      <c r="G50" s="3">
        <f>'[1]Post Avails'!G50</f>
        <v>0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585.99999999999989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239.6</v>
      </c>
      <c r="F51" s="3">
        <f>'[1]Post Avails'!F51</f>
        <v>61</v>
      </c>
      <c r="G51" s="3">
        <f>'[1]Post Avails'!G51</f>
        <v>61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362.6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135.19999999999999</v>
      </c>
      <c r="G52" s="3">
        <f>'[1]Post Avails'!G52</f>
        <v>135.19999999999999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583.4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624</v>
      </c>
      <c r="F53" s="3">
        <f>'[1]Post Avails'!F53</f>
        <v>298.20000000000005</v>
      </c>
      <c r="G53" s="3">
        <f>'[1]Post Avails'!G53</f>
        <v>298.20000000000005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1221.4000000000001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139.39999999999955</v>
      </c>
      <c r="F54" s="3">
        <f>'[1]Post Avails'!F54</f>
        <v>1328.3200000000002</v>
      </c>
      <c r="G54" s="3">
        <f>'[1]Post Avails'!G54</f>
        <v>1328.3200000000002</v>
      </c>
      <c r="H54" s="34">
        <f>'[1]Post Avails'!L54</f>
        <v>42.299999999999955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2839.34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3.8999999999999986</v>
      </c>
      <c r="F55" s="3">
        <f>'[1]Post Avails'!F55</f>
        <v>0</v>
      </c>
      <c r="G55" s="3">
        <f>'[1]Post Avails'!G55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Sold Out</v>
      </c>
      <c r="L55" s="45">
        <f t="shared" si="0"/>
        <v>3.8999999999999986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787.1</v>
      </c>
      <c r="F56" s="3">
        <f>'[1]Post Avails'!F56</f>
        <v>9</v>
      </c>
      <c r="G56" s="3">
        <f>'[1]Post Avails'!G56</f>
        <v>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Available</v>
      </c>
      <c r="L56" s="45">
        <f t="shared" si="0"/>
        <v>806.1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Avails'!G57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Avails'!G58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197.40000000000003</v>
      </c>
      <c r="G59" s="3">
        <f>'[1]Post Avails'!G59</f>
        <v>197.40000000000003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902.80000000000018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850.99999999999898</v>
      </c>
      <c r="F60" s="3">
        <f>'[1]Post Avails'!F60</f>
        <v>4142.8801848101266</v>
      </c>
      <c r="G60" s="3">
        <f>'[1]Post Avails'!G60</f>
        <v>4142.8801848101266</v>
      </c>
      <c r="H60" s="34">
        <f>'[1]Post Avails'!L60</f>
        <v>111.60000000000014</v>
      </c>
      <c r="I60" s="18">
        <f>'[1]Post Avails'!O60</f>
        <v>547.04347826086973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9796.4038478811235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1078.5</v>
      </c>
      <c r="F61" s="3">
        <f>'[1]Post Avails'!F61</f>
        <v>701.32000000000016</v>
      </c>
      <c r="G61" s="3">
        <f>'[1]Post Avails'!G61</f>
        <v>701.32000000000016</v>
      </c>
      <c r="H61" s="34">
        <f>'[1]Post Avails'!L61</f>
        <v>0</v>
      </c>
      <c r="I61" s="18">
        <f>'[1]Post Avails'!O61</f>
        <v>-1008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1474.1400000000003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Avails'!G62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Avails'!G63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6083.0140441617768</v>
      </c>
      <c r="F64" s="3">
        <f>'[1]Post Avails'!F64</f>
        <v>0</v>
      </c>
      <c r="G64" s="3">
        <f>'[1]Post Avails'!G64</f>
        <v>0</v>
      </c>
      <c r="H64" s="34">
        <f>'[1]Post Avails'!L64</f>
        <v>0</v>
      </c>
      <c r="I64" s="18">
        <f>'[1]Post Avails'!O64</f>
        <v>5534.6086956521758</v>
      </c>
      <c r="J64" s="18">
        <f>'[1]Post Avails'!Q64</f>
        <v>0</v>
      </c>
      <c r="K64" s="36" t="str">
        <f>IF('[1]Post Avails'!S64&gt;30,"Available","Sold Out")</f>
        <v>Available</v>
      </c>
      <c r="L64" s="45">
        <f t="shared" si="0"/>
        <v>11618.622739813953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546</v>
      </c>
      <c r="F65" s="3">
        <f>'[1]Post Avails'!F65</f>
        <v>138.28018481012668</v>
      </c>
      <c r="G65" s="3">
        <f>'[1]Post Avails'!G65</f>
        <v>138.28018481012668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823.56036962025337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1887.9953788453204</v>
      </c>
      <c r="F66" s="3">
        <f>'[1]Post Avails'!F66</f>
        <v>0</v>
      </c>
      <c r="G66" s="3">
        <f>'[1]Post Avails'!G66</f>
        <v>0</v>
      </c>
      <c r="H66" s="34">
        <f>'[1]Post Avails'!L66</f>
        <v>352.80000000000109</v>
      </c>
      <c r="I66" s="18">
        <f>'[1]Post Avails'!O66</f>
        <v>149.47826086956593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2391.2736397148874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Avails'!G67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Avails'!G68</f>
        <v>88.200000000000045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Available</v>
      </c>
      <c r="L68" s="45">
        <f t="shared" si="0"/>
        <v>177.40000000000009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117</v>
      </c>
      <c r="F69" s="3">
        <f>'[1]Post Avails'!F69</f>
        <v>0</v>
      </c>
      <c r="G69" s="3">
        <f>'[1]Post Avails'!G69</f>
        <v>0</v>
      </c>
      <c r="H69" s="34">
        <f>'[1]Post Avails'!L69</f>
        <v>0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118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Avails'!G70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Avails'!G71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Avails'!G72</f>
        <v>0</v>
      </c>
      <c r="H72" s="34">
        <f>'[1]Post Avails'!L72</f>
        <v>0</v>
      </c>
      <c r="I72" s="18">
        <f>'[1]Post Avails'!O72</f>
        <v>592.43478260869574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593.43478260869574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304.25</v>
      </c>
      <c r="F73" s="3">
        <f>'[1]Post Avails'!F73</f>
        <v>1476.6</v>
      </c>
      <c r="G73" s="3">
        <f>'[1]Post Avails'!G73</f>
        <v>1476.6</v>
      </c>
      <c r="H73" s="34">
        <f>'[1]Post Avails'!L73</f>
        <v>0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3258.45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752</v>
      </c>
      <c r="F74" s="3">
        <f>'[1]Post Avails'!F74</f>
        <v>198.80000000000007</v>
      </c>
      <c r="G74" s="3">
        <f>'[1]Post Avails'!G74</f>
        <v>198.80000000000007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1150.6000000000001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162.79999999999998</v>
      </c>
      <c r="F75" s="3">
        <f>'[1]Post Avails'!F75</f>
        <v>0</v>
      </c>
      <c r="G75" s="3">
        <f>'[1]Post Avails'!G75</f>
        <v>0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162.79999999999998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819</v>
      </c>
      <c r="F76" s="3">
        <f>'[1]Post Avails'!F76</f>
        <v>21.200000000000273</v>
      </c>
      <c r="G76" s="3">
        <f>'[1]Post Avails'!G76</f>
        <v>21.200000000000273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Available</v>
      </c>
      <c r="L76" s="45">
        <f t="shared" si="1"/>
        <v>862.40000000000055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Avails'!G77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40.200000000000045</v>
      </c>
      <c r="G78" s="3">
        <f>'[1]Post Avails'!G78</f>
        <v>40.200000000000045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97.200000000000088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1950</v>
      </c>
      <c r="F79" s="3">
        <f>'[1]Post Avails'!F79</f>
        <v>222.60000000000002</v>
      </c>
      <c r="G79" s="3">
        <f>'[1]Post Avails'!G79</f>
        <v>222.60000000000002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2395.1999999999998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280.8</v>
      </c>
      <c r="F80" s="3">
        <f>'[1]Post Avails'!F80</f>
        <v>0</v>
      </c>
      <c r="G80" s="3">
        <f>'[1]Post Avails'!G80</f>
        <v>0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281.8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1638</v>
      </c>
      <c r="F81" s="3">
        <f>'[1]Post Avails'!F81</f>
        <v>0</v>
      </c>
      <c r="G81" s="3">
        <f>'[1]Post Avails'!G81</f>
        <v>0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1639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0</v>
      </c>
      <c r="G82" s="3">
        <f>'[1]Post Avails'!G82</f>
        <v>0</v>
      </c>
      <c r="H82" s="34">
        <f>'[1]Post Avails'!L82</f>
        <v>0</v>
      </c>
      <c r="I82" s="18">
        <f>'[1]Post Avails'!O82</f>
        <v>337.65217391304395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338.65217391304395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Avails'!G83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24.400000000000006</v>
      </c>
      <c r="F84" s="3">
        <f>'[1]Post Avails'!F84</f>
        <v>11698.201923940562</v>
      </c>
      <c r="G84" s="3">
        <f>'[1]Post Avails'!G84</f>
        <v>11698.201923940562</v>
      </c>
      <c r="H84" s="34">
        <f>'[1]Post Avails'!L84</f>
        <v>5945.4</v>
      </c>
      <c r="I84" s="18">
        <f>'[1]Post Avails'!O84</f>
        <v>1641.913043478261</v>
      </c>
      <c r="J84" s="18">
        <f>'[1]Post Avails'!Q84</f>
        <v>3362.4000000000005</v>
      </c>
      <c r="K84" s="36" t="str">
        <f>IF('[1]Post Avails'!S84&gt;30,"Available","Sold Out")</f>
        <v>Available</v>
      </c>
      <c r="L84" s="45">
        <f t="shared" si="1"/>
        <v>34371.516891359381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Avails'!G85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234</v>
      </c>
      <c r="F86" s="3">
        <f>'[1]Post Avails'!F86</f>
        <v>0</v>
      </c>
      <c r="G86" s="3">
        <f>'[1]Post Avails'!G86</f>
        <v>0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235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hidden="1" customHeight="1" x14ac:dyDescent="0.25">
      <c r="B87" s="1" t="str">
        <f>'[3]POST Avails'!A87</f>
        <v>Joe Zari</v>
      </c>
      <c r="C87" s="16"/>
      <c r="D87" s="17"/>
      <c r="E87" s="18">
        <f>'[1]Post Avails'!C87</f>
        <v>0</v>
      </c>
      <c r="F87" s="3">
        <f>'[1]Post Avails'!F87</f>
        <v>0</v>
      </c>
      <c r="G87" s="3">
        <f>'[1]Post Avails'!G87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0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53.650000000000205</v>
      </c>
      <c r="F88" s="3">
        <f>'[1]Post Avails'!F88</f>
        <v>444.20000000000005</v>
      </c>
      <c r="G88" s="3">
        <f>'[1]Post Avails'!G88</f>
        <v>444.20000000000005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943.0500000000003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378.70622177215182</v>
      </c>
      <c r="F89" s="3">
        <f>'[1]Post Avails'!F89</f>
        <v>643.68018481012655</v>
      </c>
      <c r="G89" s="3">
        <f>'[1]Post Avails'!G89</f>
        <v>643.68018481012655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1667.0665913924049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Avails'!G90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440</v>
      </c>
      <c r="F91" s="3">
        <f>'[1]Post Avails'!F91</f>
        <v>1875</v>
      </c>
      <c r="G91" s="3">
        <f>'[1]Post Avails'!G91</f>
        <v>1875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4191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234</v>
      </c>
      <c r="F92" s="3">
        <f>'[1]Post Avails'!F92</f>
        <v>0</v>
      </c>
      <c r="G92" s="3">
        <f>'[1]Post Avails'!G92</f>
        <v>0</v>
      </c>
      <c r="H92" s="34">
        <f>'[1]Post Avails'!L92</f>
        <v>67.980247398426627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302.98024739842663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96.600000000000023</v>
      </c>
      <c r="G93" s="3">
        <f>'[1]Post Avails'!G93</f>
        <v>96.600000000000023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662.2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hidden="1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0</v>
      </c>
      <c r="G94" s="3">
        <f>'[1]Post Avails'!G94</f>
        <v>0</v>
      </c>
      <c r="H94" s="34">
        <f>'[1]Post Avails'!L94</f>
        <v>0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1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Avails'!G95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0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0</v>
      </c>
      <c r="G96" s="3">
        <f>'[1]Post Avails'!G96</f>
        <v>0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Available</v>
      </c>
      <c r="L96" s="45">
        <f t="shared" si="1"/>
        <v>139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Avails'!G97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0</v>
      </c>
      <c r="F98" s="3">
        <f>'[1]Post Avails'!F98</f>
        <v>0</v>
      </c>
      <c r="G98" s="3">
        <f>'[1]Post Avails'!G98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0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Avails'!G99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38</v>
      </c>
      <c r="F100" s="3">
        <f>'[1]Post Avails'!F100</f>
        <v>0</v>
      </c>
      <c r="G100" s="3">
        <f>'[1]Post Avails'!G100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38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Avails'!G101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0</v>
      </c>
      <c r="F102" s="3">
        <f>'[1]Post Avails'!F102</f>
        <v>0</v>
      </c>
      <c r="G102" s="3">
        <f>'[1]Post Avails'!G102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0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50</v>
      </c>
      <c r="F103" s="3">
        <f>'[1]Post Avails'!F103</f>
        <v>817.2</v>
      </c>
      <c r="G103" s="3">
        <f>'[1]Post Avails'!G103</f>
        <v>817.2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1685.4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187.2</v>
      </c>
      <c r="F104" s="3">
        <f>'[1]Post Avails'!F104</f>
        <v>0</v>
      </c>
      <c r="G104" s="3">
        <f>'[1]Post Avails'!G104</f>
        <v>0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188.2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813.59999999999991</v>
      </c>
      <c r="F105" s="3">
        <f>'[1]Post Avails'!F105</f>
        <v>0</v>
      </c>
      <c r="G105" s="3">
        <f>'[1]Post Avails'!G105</f>
        <v>0</v>
      </c>
      <c r="H105" s="34">
        <f>'[1]Post Avails'!L105</f>
        <v>0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814.59999999999991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302.34000000000015</v>
      </c>
      <c r="F106" s="3">
        <f>'[1]Post Avails'!F106</f>
        <v>0</v>
      </c>
      <c r="G106" s="3">
        <f>'[1]Post Avails'!G106</f>
        <v>0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303.34000000000015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Avails'!G107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0</v>
      </c>
      <c r="F108" s="3">
        <f>'[1]Post Avails'!F108</f>
        <v>0</v>
      </c>
      <c r="G108" s="3">
        <f>'[1]Post Avails'!G108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Avails'!G109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Avails'!G110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0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Avails'!G111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0</v>
      </c>
      <c r="F112" s="3">
        <f>'[1]Post Avails'!F112</f>
        <v>0</v>
      </c>
      <c r="G112" s="3">
        <f>'[1]Post Avails'!G112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0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Avails'!G113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Avails'!G114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798</v>
      </c>
      <c r="F115" s="3">
        <f>'[1]Post Avails'!F115</f>
        <v>0</v>
      </c>
      <c r="G115" s="3">
        <f>'[1]Post Avails'!G115</f>
        <v>0</v>
      </c>
      <c r="H115" s="34">
        <f>'[1]Post Avails'!L115</f>
        <v>1270.44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2069.44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hidden="1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0</v>
      </c>
      <c r="G116" s="3">
        <f>'[1]Post Avails'!G116</f>
        <v>0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508.40000000000009</v>
      </c>
      <c r="F117" s="3">
        <f>'[1]Post Avails'!F117</f>
        <v>99</v>
      </c>
      <c r="G117" s="3">
        <f>'[1]Post Avails'!G117</f>
        <v>99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707.40000000000009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7.9999999999997726</v>
      </c>
      <c r="F118" s="3">
        <f>'[1]Post Avails'!F118</f>
        <v>582.60000000000014</v>
      </c>
      <c r="G118" s="3">
        <f>'[1]Post Avails'!G118</f>
        <v>582.60000000000014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1174.2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125.39999999999998</v>
      </c>
      <c r="G119" s="3">
        <f>'[1]Post Avails'!G119</f>
        <v>125.39999999999998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329.79999999999995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0</v>
      </c>
      <c r="F120" s="3">
        <f>'[1]Post Avails'!F120</f>
        <v>0</v>
      </c>
      <c r="G120" s="3">
        <f>'[1]Post Avails'!G120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0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196.6</v>
      </c>
      <c r="F121" s="3">
        <f>'[1]Post Avails'!F121</f>
        <v>93.800000000000011</v>
      </c>
      <c r="G121" s="3">
        <f>'[1]Post Avails'!G121</f>
        <v>93.800000000000011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384.2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0</v>
      </c>
      <c r="F122" s="3">
        <f>'[1]Post Avails'!F122</f>
        <v>150.60000000000002</v>
      </c>
      <c r="G122" s="3">
        <f>'[1]Post Avails'!G122</f>
        <v>150.60000000000002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Available</v>
      </c>
      <c r="L122" s="45">
        <f t="shared" si="1"/>
        <v>302.20000000000005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769.60000000000014</v>
      </c>
      <c r="G123" s="3">
        <f>'[1]Post Avails'!G123</f>
        <v>769.60000000000014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1540.2000000000003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2886</v>
      </c>
      <c r="F124" s="3">
        <f>'[1]Post Avails'!F124</f>
        <v>0</v>
      </c>
      <c r="G124" s="3">
        <f>'[1]Post Avails'!G124</f>
        <v>0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2887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60.599999999999994</v>
      </c>
      <c r="F125" s="3">
        <f>'[1]Post Avails'!F125</f>
        <v>0</v>
      </c>
      <c r="G125" s="3">
        <f>'[1]Post Avails'!G125</f>
        <v>0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61.599999999999994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hidden="1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0</v>
      </c>
      <c r="G126" s="3">
        <f>'[1]Post Avails'!G126</f>
        <v>0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Available</v>
      </c>
      <c r="L126" s="45">
        <f t="shared" si="1"/>
        <v>1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Avails'!G127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0</v>
      </c>
      <c r="G128" s="3">
        <f>'[1]Post Avails'!G128</f>
        <v>0</v>
      </c>
      <c r="H128" s="34">
        <f>'[1]Post Avails'!L128</f>
        <v>0</v>
      </c>
      <c r="I128" s="18">
        <f>'[1]Post Avails'!O128</f>
        <v>112.695652173913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113.695652173913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135.80000000000001</v>
      </c>
      <c r="G129" s="3">
        <f>'[1]Post Avails'!G129</f>
        <v>135.80000000000001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272.60000000000002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0</v>
      </c>
      <c r="F130" s="3">
        <f>'[1]Post Avails'!F130</f>
        <v>0</v>
      </c>
      <c r="G130" s="3">
        <f>'[1]Post Avails'!G130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0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1770.2000000000021</v>
      </c>
      <c r="F131" s="3">
        <f>'[1]Post Avails'!F131</f>
        <v>0</v>
      </c>
      <c r="G131" s="3">
        <f>'[1]Post Avails'!G131</f>
        <v>0</v>
      </c>
      <c r="H131" s="34">
        <f>'[1]Post Avails'!L131</f>
        <v>0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1771.2000000000021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191.89999999999998</v>
      </c>
      <c r="F132" s="3">
        <f>'[1]Post Avails'!F132</f>
        <v>0</v>
      </c>
      <c r="G132" s="3">
        <f>'[1]Post Avails'!G132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191.89999999999998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Avails'!G133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Avails'!G134</f>
        <v>0</v>
      </c>
      <c r="H134" s="34">
        <f>'[1]Post Avails'!L134</f>
        <v>1549.5600000000013</v>
      </c>
      <c r="I134" s="18">
        <f>'[1]Post Avails'!O134</f>
        <v>1915.826086956522</v>
      </c>
      <c r="J134" s="18">
        <f>'[1]Post Avails'!Q134</f>
        <v>3402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6868.3860869565233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Avails'!G135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Avails'!G136</f>
        <v>0</v>
      </c>
      <c r="H136" s="34">
        <f>'[1]Post Avails'!L136</f>
        <v>7668.6</v>
      </c>
      <c r="I136" s="18">
        <f>'[1]Post Avails'!O136</f>
        <v>272.34782608695673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7941.9478260869573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596.80000000000018</v>
      </c>
      <c r="F137" s="3">
        <f>'[1]Post Avails'!F137</f>
        <v>414.40000000000055</v>
      </c>
      <c r="G137" s="3">
        <f>'[1]Post Avails'!G137</f>
        <v>414.40000000000055</v>
      </c>
      <c r="H137" s="34">
        <f>'[1]Post Avails'!L137</f>
        <v>0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1426.6000000000013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Avails'!G138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0</v>
      </c>
      <c r="G139" s="3">
        <f>'[1]Post Avails'!G139</f>
        <v>0</v>
      </c>
      <c r="H139" s="34">
        <f>'[1]Post Avails'!L139</f>
        <v>974.40000000000055</v>
      </c>
      <c r="I139" s="18">
        <f>'[1]Post Avails'!O139</f>
        <v>3183.652173913044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5835.0521739130445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705.59210336523574</v>
      </c>
      <c r="F140" s="3">
        <f>'[1]Post Avails'!F140</f>
        <v>0</v>
      </c>
      <c r="G140" s="3">
        <f>'[1]Post Avails'!G140</f>
        <v>0</v>
      </c>
      <c r="H140" s="34">
        <f>'[1]Post Avails'!L140</f>
        <v>4987.8</v>
      </c>
      <c r="I140" s="18">
        <f>'[1]Post Avails'!O140</f>
        <v>2366.608695652174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8061.0007990174099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836.79999999999973</v>
      </c>
      <c r="F141" s="3">
        <f>'[1]Post Avails'!F141</f>
        <v>0</v>
      </c>
      <c r="G141" s="3">
        <f>'[1]Post Avails'!G141</f>
        <v>0</v>
      </c>
      <c r="H141" s="34">
        <f>'[1]Post Avails'!L141</f>
        <v>1470.6</v>
      </c>
      <c r="I141" s="18">
        <f>'[1]Post Avails'!O141</f>
        <v>626.08695652173913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5641.6869565217385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Avails'!G142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96.700000000000045</v>
      </c>
      <c r="F143" s="3">
        <f>'[1]Post Avails'!F143</f>
        <v>0</v>
      </c>
      <c r="G143" s="3">
        <f>'[1]Post Avails'!G143</f>
        <v>0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97.700000000000045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62.400000000000091</v>
      </c>
      <c r="F144" s="3">
        <f>'[1]Post Avails'!F144</f>
        <v>0</v>
      </c>
      <c r="G144" s="3">
        <f>'[1]Post Avails'!G144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63.400000000000091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115.80000000000007</v>
      </c>
      <c r="G145" s="3">
        <f>'[1]Post Avails'!G145</f>
        <v>115.80000000000007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232.60000000000014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1175.6999999999996</v>
      </c>
      <c r="F146" s="3">
        <f>'[1]Post Avails'!F146</f>
        <v>0</v>
      </c>
      <c r="G146" s="3">
        <f>'[1]Post Avails'!G146</f>
        <v>0</v>
      </c>
      <c r="H146" s="34">
        <f>'[1]Post Avails'!L146</f>
        <v>0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1176.6999999999996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Avails'!G147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250</v>
      </c>
      <c r="F148" s="3">
        <f>'[1]Post Avails'!F148</f>
        <v>0</v>
      </c>
      <c r="G148" s="3">
        <f>'[1]Post Avails'!G148</f>
        <v>0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Available</v>
      </c>
      <c r="L148" s="45">
        <f t="shared" si="2"/>
        <v>251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59</v>
      </c>
      <c r="F149" s="3">
        <f>'[1]Post Avails'!F149</f>
        <v>310.80000000000007</v>
      </c>
      <c r="G149" s="3">
        <f>'[1]Post Avails'!G149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680.60000000000014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hidden="1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0</v>
      </c>
      <c r="G150" s="3">
        <f>'[1]Post Avails'!G150</f>
        <v>0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0</v>
      </c>
      <c r="G151" s="3">
        <f>'[1]Post Avails'!G151</f>
        <v>0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1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4630.2999999999984</v>
      </c>
      <c r="F152" s="3">
        <f>'[1]Post Avails'!F152</f>
        <v>0</v>
      </c>
      <c r="G152" s="3">
        <f>'[1]Post Avails'!G152</f>
        <v>0</v>
      </c>
      <c r="H152" s="34">
        <f>'[1]Post Avails'!L152</f>
        <v>842.40000000000009</v>
      </c>
      <c r="I152" s="18">
        <f>'[1]Post Avails'!O152</f>
        <v>1850.0869565217395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7323.7869565217388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0</v>
      </c>
      <c r="G153" s="3">
        <f>'[1]Post Avails'!G153</f>
        <v>0</v>
      </c>
      <c r="H153" s="34">
        <f>'[1]Post Avails'!L153</f>
        <v>0</v>
      </c>
      <c r="I153" s="18">
        <f>'[1]Post Avails'!O153</f>
        <v>0</v>
      </c>
      <c r="J153" s="18">
        <f>'[1]Post Avails'!Q153</f>
        <v>1776</v>
      </c>
      <c r="K153" s="36" t="str">
        <f>IF('[1]Post Avails'!S153&gt;30,"Available","Sold Out")</f>
        <v>Sold Out</v>
      </c>
      <c r="L153" s="45">
        <f t="shared" si="2"/>
        <v>1776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0</v>
      </c>
      <c r="G154" s="3">
        <f>'[1]Post Avails'!G154</f>
        <v>0</v>
      </c>
      <c r="H154" s="34">
        <f>'[1]Post Avails'!L154</f>
        <v>0</v>
      </c>
      <c r="I154" s="18">
        <f>'[1]Post Avails'!O154</f>
        <v>-729.39130434782601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-728.39130434782601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228</v>
      </c>
      <c r="G155" s="3">
        <f>'[1]Post Avails'!G155</f>
        <v>228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457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463</v>
      </c>
      <c r="F156" s="3">
        <f>'[1]Post Avails'!F156</f>
        <v>1135</v>
      </c>
      <c r="G156" s="3">
        <f>'[1]Post Avails'!G156</f>
        <v>1135</v>
      </c>
      <c r="H156" s="34">
        <f>'[1]Post Avails'!L156</f>
        <v>0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2734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356.89999999999992</v>
      </c>
      <c r="F157" s="3">
        <f>'[1]Post Avails'!F157</f>
        <v>264.60000000000002</v>
      </c>
      <c r="G157" s="3">
        <f>'[1]Post Avails'!G157</f>
        <v>264.60000000000002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887.1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Avails'!G158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hidden="1" customHeight="1" x14ac:dyDescent="0.25">
      <c r="B159" s="8" t="str">
        <f>'[3]POST Avails'!A159</f>
        <v>Serenata</v>
      </c>
      <c r="C159" s="16"/>
      <c r="D159" s="19"/>
      <c r="E159" s="18">
        <f>'[1]Post Avails'!C159</f>
        <v>0</v>
      </c>
      <c r="F159" s="3">
        <f>'[1]Post Avails'!F159</f>
        <v>0</v>
      </c>
      <c r="G159" s="3">
        <f>'[1]Post Avails'!G159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Available</v>
      </c>
      <c r="L159" s="45">
        <f t="shared" si="2"/>
        <v>1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Avails'!G160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2053.1999999999998</v>
      </c>
      <c r="F161" s="3">
        <f>'[1]Post Avails'!F161</f>
        <v>0</v>
      </c>
      <c r="G161" s="3">
        <f>'[1]Post Avails'!G161</f>
        <v>0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2054.1999999999998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Avails'!G162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Sold Out</v>
      </c>
      <c r="L162" s="45">
        <f t="shared" si="2"/>
        <v>0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354.79999999999995</v>
      </c>
      <c r="G163" s="3">
        <f>'[1]Post Avails'!G163</f>
        <v>354.79999999999995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710.59999999999991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Avails'!G164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Avails'!G165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16.706221772152276</v>
      </c>
      <c r="F166" s="3">
        <f>'[1]Post Avails'!F166</f>
        <v>2452.6801848101268</v>
      </c>
      <c r="G166" s="3">
        <f>'[1]Post Avails'!G166</f>
        <v>2452.6801848101268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4923.0665913924058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117.50000000000006</v>
      </c>
      <c r="F167" s="3">
        <f>'[1]Post Avails'!F167</f>
        <v>0</v>
      </c>
      <c r="G167" s="3">
        <f>'[1]Post Avails'!G167</f>
        <v>0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117.50000000000006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Avails'!G168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127</v>
      </c>
      <c r="G169" s="3">
        <f>'[1]Post Avails'!G169</f>
        <v>127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301.8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Avails'!G170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19.5</v>
      </c>
      <c r="F171" s="3">
        <f>'[1]Post Avails'!F171</f>
        <v>0</v>
      </c>
      <c r="G171" s="3">
        <f>'[1]Post Avails'!G171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19.5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108.40000000000003</v>
      </c>
      <c r="G172" s="3">
        <f>'[1]Post Avails'!G172</f>
        <v>108.40000000000003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217.80000000000007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207.46404416177757</v>
      </c>
      <c r="F173" s="3">
        <f>'[1]Post Avails'!F173</f>
        <v>0</v>
      </c>
      <c r="G173" s="3">
        <f>'[1]Post Avails'!G173</f>
        <v>0</v>
      </c>
      <c r="H173" s="34">
        <f>'[1]Post Avails'!L173</f>
        <v>3314.2000000000007</v>
      </c>
      <c r="I173" s="18">
        <f>'[1]Post Avails'!O173</f>
        <v>2009.1304347826099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5531.7944789443882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Avails'!G174</f>
        <v>0</v>
      </c>
      <c r="H174" s="34">
        <f>'[1]Post Avails'!L174</f>
        <v>2532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2533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7615.7606138107421</v>
      </c>
      <c r="G175" s="3">
        <f>'[1]Post Avails'!G175</f>
        <v>7615.7606138107421</v>
      </c>
      <c r="H175" s="34">
        <f>'[1]Post Avails'!L175</f>
        <v>4955.4000000000005</v>
      </c>
      <c r="I175" s="18">
        <f>'[1]Post Avails'!O175</f>
        <v>2600.608695652174</v>
      </c>
      <c r="J175" s="18">
        <f>'[1]Post Avails'!Q175</f>
        <v>3277.6000000000004</v>
      </c>
      <c r="K175" s="36" t="str">
        <f>IF('[1]Post Avails'!S175&gt;30,"Available","Sold Out")</f>
        <v>Available</v>
      </c>
      <c r="L175" s="45">
        <f t="shared" si="2"/>
        <v>26066.129923273656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5688.480184810127</v>
      </c>
      <c r="G176" s="3">
        <f>'[1]Post Avails'!G176</f>
        <v>5688.480184810127</v>
      </c>
      <c r="H176" s="34">
        <f>'[1]Post Avails'!L176</f>
        <v>0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11377.960369620254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2967.2300368014821</v>
      </c>
      <c r="G177" s="3">
        <f>'[1]Post Avails'!G177</f>
        <v>2967.2300368014821</v>
      </c>
      <c r="H177" s="34">
        <f>'[1]Post Avails'!L177</f>
        <v>275.40000000000055</v>
      </c>
      <c r="I177" s="18">
        <f>'[1]Post Avails'!O177</f>
        <v>98.608695652173992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6309.4687692551388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0</v>
      </c>
      <c r="F178" s="3">
        <f>'[1]Post Avails'!F178</f>
        <v>147</v>
      </c>
      <c r="G178" s="3">
        <f>'[1]Post Avails'!G178</f>
        <v>147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295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1155.1239999999998</v>
      </c>
      <c r="F179" s="3">
        <f>'[1]Post Avails'!F179</f>
        <v>3953.3201848101271</v>
      </c>
      <c r="G179" s="3">
        <f>'[1]Post Avails'!G179</f>
        <v>3953.3201848101271</v>
      </c>
      <c r="H179" s="34">
        <f>'[1]Post Avails'!L179</f>
        <v>0</v>
      </c>
      <c r="I179" s="18">
        <f>'[1]Post Avails'!O179</f>
        <v>1278.7826086956522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10341.546978315906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2413.2000000000003</v>
      </c>
      <c r="G180" s="3">
        <f>'[1]Post Avails'!G180</f>
        <v>2413.2000000000003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4827.4000000000005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hidden="1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0</v>
      </c>
      <c r="G181" s="3">
        <f>'[1]Post Avails'!G181</f>
        <v>0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Sold Out</v>
      </c>
      <c r="L181" s="45">
        <f t="shared" si="2"/>
        <v>0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35.800000000000182</v>
      </c>
      <c r="F182" s="3">
        <f>'[1]Post Avails'!F182</f>
        <v>0</v>
      </c>
      <c r="G182" s="3">
        <f>'[1]Post Avails'!G182</f>
        <v>0</v>
      </c>
      <c r="H182" s="34">
        <f>'[1]Post Avails'!L182</f>
        <v>3594.6</v>
      </c>
      <c r="I182" s="18">
        <f>'[1]Post Avails'!O182</f>
        <v>266.08695652173913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3897.4869565217391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0</v>
      </c>
      <c r="G183" s="3">
        <f>'[1]Post Avails'!G183</f>
        <v>0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3872.8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78</v>
      </c>
      <c r="F184" s="3">
        <f>'[1]Post Avails'!F184</f>
        <v>0</v>
      </c>
      <c r="G184" s="3">
        <f>'[1]Post Avails'!G184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79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hidden="1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0</v>
      </c>
      <c r="G185" s="3">
        <f>'[1]Post Avails'!G185</f>
        <v>0</v>
      </c>
      <c r="H185" s="34">
        <f>'[1]Post Avails'!L185</f>
        <v>0</v>
      </c>
      <c r="I185" s="18">
        <f>'[1]Post Avails'!O185</f>
        <v>0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1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378.29999999999995</v>
      </c>
      <c r="F186" s="3">
        <f>'[1]Post Avails'!F186</f>
        <v>0</v>
      </c>
      <c r="G186" s="3">
        <f>'[1]Post Avails'!G186</f>
        <v>0</v>
      </c>
      <c r="H186" s="34">
        <f>'[1]Post Avails'!L186</f>
        <v>156.6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535.9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0</v>
      </c>
      <c r="F187" s="3">
        <f>'[1]Post Avails'!F187</f>
        <v>0</v>
      </c>
      <c r="G187" s="3">
        <f>'[1]Post Avails'!G187</f>
        <v>0</v>
      </c>
      <c r="H187" s="34">
        <f>'[1]Post Avails'!L187</f>
        <v>0</v>
      </c>
      <c r="I187" s="18">
        <f>'[1]Post Avails'!O187</f>
        <v>4565.739130434783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4566.739130434783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1151.8</v>
      </c>
      <c r="G188" s="3">
        <f>'[1]Post Avails'!G188</f>
        <v>1151.8</v>
      </c>
      <c r="H188" s="34">
        <f>'[1]Post Avails'!L188</f>
        <v>0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2304.6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189.57999999999993</v>
      </c>
      <c r="F189" s="3">
        <f>'[1]Post Avails'!F189</f>
        <v>0</v>
      </c>
      <c r="G189" s="3">
        <f>'[1]Post Avails'!G189</f>
        <v>0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Available</v>
      </c>
      <c r="L189" s="45">
        <f t="shared" si="2"/>
        <v>190.57999999999993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Avails'!G190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hidden="1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0</v>
      </c>
      <c r="F191" s="3">
        <f>'[1]Post Avails'!F191</f>
        <v>0</v>
      </c>
      <c r="G191" s="3">
        <f>'[1]Post Avails'!G191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Avails'!G192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249.6</v>
      </c>
      <c r="F193" s="3">
        <f>'[1]Post Avails'!F193</f>
        <v>0</v>
      </c>
      <c r="G193" s="3">
        <f>'[1]Post Avails'!G193</f>
        <v>0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Available</v>
      </c>
      <c r="L193" s="45">
        <f t="shared" si="2"/>
        <v>250.6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230.20000000000005</v>
      </c>
      <c r="G194" s="3">
        <f>'[1]Post Avails'!G194</f>
        <v>230.20000000000005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Available</v>
      </c>
      <c r="L194" s="45">
        <f t="shared" si="2"/>
        <v>461.40000000000009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Avails'!G195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Available</v>
      </c>
      <c r="L195" s="45">
        <f t="shared" si="2"/>
        <v>1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Avails'!G196</f>
        <v>197.40000000000003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395.80000000000007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313.80000000000007</v>
      </c>
      <c r="G197" s="3">
        <f>'[1]Post Avails'!G197</f>
        <v>313.80000000000007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Available</v>
      </c>
      <c r="L197" s="45">
        <f t="shared" si="2"/>
        <v>628.60000000000014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13.700000000000273</v>
      </c>
      <c r="F198" s="3">
        <f>'[1]Post Avails'!F198</f>
        <v>565</v>
      </c>
      <c r="G198" s="3">
        <f>'[1]Post Avails'!G198</f>
        <v>565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1144.7000000000003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193.85000000000014</v>
      </c>
      <c r="F199" s="3">
        <f>'[1]Post Avails'!F199</f>
        <v>0</v>
      </c>
      <c r="G199" s="3">
        <f>'[1]Post Avails'!G199</f>
        <v>0</v>
      </c>
      <c r="H199" s="34">
        <f>'[1]Post Avails'!L199</f>
        <v>0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194.85000000000014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Avails'!G200</f>
        <v>172.6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345.2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199</v>
      </c>
      <c r="F201" s="3">
        <f>'[1]Post Avails'!F201</f>
        <v>197.40000000000003</v>
      </c>
      <c r="G201" s="3">
        <f>'[1]Post Avails'!G201</f>
        <v>197.40000000000003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Sold Out</v>
      </c>
      <c r="L201" s="45">
        <f t="shared" si="3"/>
        <v>593.80000000000007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293.50000000000057</v>
      </c>
      <c r="F202" s="3">
        <f>'[1]Post Avails'!F202</f>
        <v>1555</v>
      </c>
      <c r="G202" s="3">
        <f>'[1]Post Avails'!G202</f>
        <v>1555</v>
      </c>
      <c r="H202" s="34">
        <f>'[1]Post Avails'!L202</f>
        <v>0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3404.5000000000005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0</v>
      </c>
      <c r="F203" s="3">
        <f>'[1]Post Avails'!F203</f>
        <v>0</v>
      </c>
      <c r="G203" s="3">
        <f>'[1]Post Avails'!G203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Sold Out</v>
      </c>
      <c r="L203" s="45">
        <f t="shared" si="3"/>
        <v>0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hidden="1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0</v>
      </c>
      <c r="F204" s="3">
        <f>'[1]Post Avails'!F204</f>
        <v>0</v>
      </c>
      <c r="G204" s="3">
        <f>'[1]Post Avails'!G204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31.379999999999988</v>
      </c>
      <c r="F205" s="3">
        <f>'[1]Post Avails'!F205</f>
        <v>0</v>
      </c>
      <c r="G205" s="3">
        <f>'[1]Post Avails'!G205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31.379999999999988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197.79999999999995</v>
      </c>
      <c r="F206" s="3">
        <f>'[1]Post Avails'!F206</f>
        <v>328.6</v>
      </c>
      <c r="G206" s="3">
        <f>'[1]Post Avails'!G206</f>
        <v>328.6</v>
      </c>
      <c r="H206" s="34">
        <f>'[1]Post Avails'!L206</f>
        <v>0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856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90.070265933936753</v>
      </c>
      <c r="F207" s="3">
        <f>'[1]Post Avails'!F207</f>
        <v>0</v>
      </c>
      <c r="G207" s="3">
        <f>'[1]Post Avails'!G207</f>
        <v>0</v>
      </c>
      <c r="H207" s="34">
        <f>'[1]Post Avails'!L207</f>
        <v>0</v>
      </c>
      <c r="I207" s="18">
        <f>'[1]Post Avails'!O207</f>
        <v>4729.3043478260879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4820.3746137600247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68.200000000000045</v>
      </c>
      <c r="G208" s="3">
        <f>'[1]Post Avails'!G208</f>
        <v>68.200000000000045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605.40000000000009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hidden="1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0</v>
      </c>
      <c r="G209" s="3">
        <f>'[1]Post Avails'!G209</f>
        <v>0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Available</v>
      </c>
      <c r="L209" s="45">
        <f t="shared" si="3"/>
        <v>1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Avails'!G210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hidden="1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0</v>
      </c>
      <c r="F211" s="3">
        <f>'[1]Post Avails'!F211</f>
        <v>0</v>
      </c>
      <c r="G211" s="3">
        <f>'[1]Post Avails'!G211</f>
        <v>0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1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163.79999999999995</v>
      </c>
      <c r="F213" s="3">
        <f>'[1]Post Avails'!F213</f>
        <v>0</v>
      </c>
      <c r="G213" s="3">
        <f>'[1]Post Avails'!G213</f>
        <v>0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163.79999999999995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Avails'!G214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Avails'!G215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Avails'!G216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Avails'!G217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405.56000000000017</v>
      </c>
      <c r="G218" s="3">
        <f>'[1]Post Avails'!G218</f>
        <v>405.56000000000017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Available</v>
      </c>
      <c r="L218" s="45">
        <f t="shared" si="4"/>
        <v>812.12000000000035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92.992857142857929</v>
      </c>
      <c r="F219" s="3">
        <f>'[1]Post Avails'!F219</f>
        <v>13758.085714285713</v>
      </c>
      <c r="G219" s="3">
        <f>'[1]Post Avails'!G219</f>
        <v>13758.085714285713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27610.164285714283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5605.4400000000005</v>
      </c>
      <c r="G220" s="3">
        <f>'[1]Post Avails'!G220</f>
        <v>5605.4400000000005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11211.880000000001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121.89999999999998</v>
      </c>
      <c r="F221" s="3">
        <f>'[1]Post Avails'!F221</f>
        <v>222.60000000000002</v>
      </c>
      <c r="G221" s="3">
        <f>'[1]Post Avails'!G221</f>
        <v>222.60000000000002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568.1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hidden="1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0</v>
      </c>
      <c r="G222" s="3">
        <f>'[1]Post Avails'!G222</f>
        <v>0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Available</v>
      </c>
      <c r="L222" s="45">
        <f t="shared" si="4"/>
        <v>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0</v>
      </c>
      <c r="F223" s="3">
        <f>'[1]Post Avails'!F223</f>
        <v>732.04</v>
      </c>
      <c r="G223" s="3">
        <f>'[1]Post Avails'!G223</f>
        <v>732.04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1464.08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Avails'!G224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Sold Out</v>
      </c>
      <c r="L224" s="45">
        <f t="shared" si="4"/>
        <v>62.400000000000006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240.80000000000007</v>
      </c>
      <c r="G225" s="3">
        <f>'[1]Post Avails'!G225</f>
        <v>240.80000000000007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Available</v>
      </c>
      <c r="L225" s="45">
        <f t="shared" si="4"/>
        <v>506.00000000000011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Avails'!G226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hidden="1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Avails'!G227</f>
        <v>0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Available</v>
      </c>
      <c r="L227" s="45">
        <f t="shared" si="4"/>
        <v>1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hidden="1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0</v>
      </c>
      <c r="F228" s="3">
        <f>'[1]Post Avails'!F228</f>
        <v>0</v>
      </c>
      <c r="G228" s="3">
        <f>'[1]Post Avails'!G228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1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1496.9000000000003</v>
      </c>
      <c r="G229" s="3">
        <f>'[1]Post Avails'!G229</f>
        <v>1496.9000000000003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2994.8000000000006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2436.3000000000002</v>
      </c>
      <c r="G230" s="3">
        <f>'[1]Post Avails'!G230</f>
        <v>2436.3000000000002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5996.8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1683.9000000000005</v>
      </c>
      <c r="G231" s="3">
        <f>'[1]Post Avails'!G231</f>
        <v>1683.9000000000005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5662.0000000000009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Avails'!G232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899.8</v>
      </c>
      <c r="G233" s="3">
        <f>'[1]Post Avails'!G233</f>
        <v>899.8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Available</v>
      </c>
      <c r="L233" s="45">
        <f t="shared" si="4"/>
        <v>1800.6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0</v>
      </c>
      <c r="G234" s="3">
        <f>'[1]Post Avails'!G234</f>
        <v>0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78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13990.810000000001</v>
      </c>
      <c r="G235" s="3">
        <f>'[1]Post Avails'!G235</f>
        <v>13990.810000000001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27982.620000000003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2345.8999999999978</v>
      </c>
      <c r="F236" s="3">
        <f>'[1]Post Avails'!F236</f>
        <v>0</v>
      </c>
      <c r="G236" s="3">
        <f>'[1]Post Avails'!G236</f>
        <v>0</v>
      </c>
      <c r="H236" s="34">
        <f>'[1]Post Avails'!L236</f>
        <v>0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2346.8999999999978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1913</v>
      </c>
      <c r="F237" s="3">
        <f>'[1]Post Avails'!F237</f>
        <v>2783.8</v>
      </c>
      <c r="G237" s="3">
        <f>'[1]Post Avails'!G237</f>
        <v>2783.8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7481.6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8245.4000000000015</v>
      </c>
      <c r="F238" s="3">
        <f>'[1]Post Avails'!F238</f>
        <v>656.35000000000036</v>
      </c>
      <c r="G238" s="3">
        <f>'[1]Post Avails'!G238</f>
        <v>656.35000000000036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Available</v>
      </c>
      <c r="L238" s="45">
        <f t="shared" si="4"/>
        <v>9559.1000000000022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hidden="1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0</v>
      </c>
      <c r="G240" s="3">
        <f>'[1]Post Avails'!G240</f>
        <v>0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Available</v>
      </c>
      <c r="L240" s="45">
        <f t="shared" ref="L240:L282" si="5">SUM(E240:J240)+IF(K240="Available",1,0)</f>
        <v>1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Avails'!G241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Available</v>
      </c>
      <c r="L241" s="45">
        <f t="shared" si="5"/>
        <v>1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Avails'!G242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1170</v>
      </c>
      <c r="F243" s="3">
        <f>'[1]Post Avails'!F243</f>
        <v>10478.200000000001</v>
      </c>
      <c r="G243" s="3">
        <f>'[1]Post Avails'!G243</f>
        <v>10478.200000000001</v>
      </c>
      <c r="H243" s="34">
        <f>'[1]Post Avails'!L243</f>
        <v>0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22127.4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Avails'!G244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Avails'!G245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Avails'!G246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Avails'!G247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Avails'!G248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Avails'!G249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1609.9176000000007</v>
      </c>
      <c r="F250" s="3">
        <f>'[1]Post Avails'!F250</f>
        <v>0</v>
      </c>
      <c r="G250" s="3">
        <f>'[1]Post Avails'!G250</f>
        <v>0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1610.9176000000007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0</v>
      </c>
      <c r="G251" s="3">
        <f>'[1]Post Avails'!G251</f>
        <v>0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Available</v>
      </c>
      <c r="L251" s="45">
        <f t="shared" si="5"/>
        <v>1015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1297.8</v>
      </c>
      <c r="F252" s="3">
        <f>'[1]Post Avails'!F252</f>
        <v>1064.348</v>
      </c>
      <c r="G252" s="3">
        <f>'[1]Post Avails'!G252</f>
        <v>1064.348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3427.4960000000001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3432.1480000000001</v>
      </c>
      <c r="G253" s="3">
        <f>'[1]Post Avails'!G253</f>
        <v>3432.1480000000001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9410.4959999999992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Avails'!G254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Avails'!G255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18"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Avails'!G257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Avails'!G258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Avails'!G259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Avails'!G260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Avails'!G261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690.69999999999982</v>
      </c>
      <c r="F262" s="3">
        <f>'[1]Post Avails'!F262</f>
        <v>0</v>
      </c>
      <c r="G262" s="3">
        <f>'[1]Post Avails'!G262</f>
        <v>0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691.69999999999982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3230.48</v>
      </c>
      <c r="G263" s="3">
        <f>'[1]Post Avails'!G263</f>
        <v>3230.48</v>
      </c>
      <c r="H263" s="34">
        <f>'[1]Post Avails'!L263</f>
        <v>0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6461.96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224.65999999999985</v>
      </c>
      <c r="F264" s="3">
        <f>'[1]Post Avails'!F264</f>
        <v>0</v>
      </c>
      <c r="G264" s="3">
        <f>'[1]Post Avails'!G264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Available</v>
      </c>
      <c r="L264" s="45">
        <f t="shared" si="5"/>
        <v>225.65999999999985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Avails'!G265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105.1</v>
      </c>
      <c r="F266" s="3">
        <f>'[1]Post Avails'!F266</f>
        <v>211.20000000000005</v>
      </c>
      <c r="G266" s="3">
        <f>'[1]Post Avails'!G266</f>
        <v>211.20000000000005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528.50000000000011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70.975999999999743</v>
      </c>
      <c r="F267" s="3">
        <f>'[1]Post Avails'!F267</f>
        <v>655.48</v>
      </c>
      <c r="G267" s="3">
        <f>'[1]Post Avails'!G267</f>
        <v>655.48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1382.9359999999997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Avails'!G268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595.79</v>
      </c>
      <c r="G269" s="3">
        <f>'[1]Post Avails'!G269</f>
        <v>595.79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1192.58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350.20000000000005</v>
      </c>
      <c r="F270" s="3">
        <f>'[1]Post Avails'!F270</f>
        <v>0</v>
      </c>
      <c r="G270" s="3">
        <f>'[1]Post Avails'!G270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351.20000000000005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7605.34</v>
      </c>
      <c r="F271" s="3">
        <f>'[1]Post Avails'!F271</f>
        <v>4603.6000000000004</v>
      </c>
      <c r="G271" s="3">
        <f>'[1]Post Avails'!G271</f>
        <v>4603.6000000000004</v>
      </c>
      <c r="H271" s="34">
        <f>'[1]Post Avails'!L271</f>
        <v>0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17882.34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812.55</v>
      </c>
      <c r="G272" s="3">
        <f>'[1]Post Avails'!G272</f>
        <v>812.55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1626.1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3788.3900000000003</v>
      </c>
      <c r="G273" s="3">
        <f>'[1]Post Avails'!G273</f>
        <v>3788.3900000000003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7577.7800000000007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hidden="1" customHeight="1" x14ac:dyDescent="0.25">
      <c r="B274" s="1" t="str">
        <f>'[3]POST Avails'!A274</f>
        <v>Rose Pinata</v>
      </c>
      <c r="C274" s="16"/>
      <c r="D274" s="17"/>
      <c r="E274" s="18">
        <f>'[1]Post Avails'!C274</f>
        <v>0</v>
      </c>
      <c r="F274" s="3">
        <f>'[1]Post Avails'!F274</f>
        <v>0</v>
      </c>
      <c r="G274" s="3">
        <f>'[1]Post Avails'!G274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1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hidden="1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0</v>
      </c>
      <c r="F275" s="3">
        <f>'[1]Post Avails'!F275</f>
        <v>0</v>
      </c>
      <c r="G275" s="3">
        <f>'[1]Post Avails'!G275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1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111.86000000000013</v>
      </c>
      <c r="F276" s="3">
        <f>'[1]Post Avails'!F276</f>
        <v>0</v>
      </c>
      <c r="G276" s="3">
        <f>'[1]Post Avails'!G276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112.86000000000013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hidden="1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0</v>
      </c>
      <c r="F277" s="3">
        <f>'[1]Post Avails'!F277</f>
        <v>0</v>
      </c>
      <c r="G277" s="3">
        <f>'[1]Post Avails'!G277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hidden="1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0</v>
      </c>
      <c r="F278" s="3">
        <f>'[1]Post Avails'!F278</f>
        <v>0</v>
      </c>
      <c r="G278" s="3">
        <f>'[1]Post Avails'!G278</f>
        <v>0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0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255.89600000000002</v>
      </c>
      <c r="F279" s="3">
        <f>'[1]Post Avails'!F279</f>
        <v>0</v>
      </c>
      <c r="G279" s="3">
        <f>'[1]Post Avails'!G279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256.89600000000002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Avails'!G280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977.2199999999998</v>
      </c>
      <c r="F281" s="3">
        <f>'[1]Post Avails'!F281</f>
        <v>5751</v>
      </c>
      <c r="G281" s="3">
        <f>'[1]Post Avails'!G281</f>
        <v>5751</v>
      </c>
      <c r="H281" s="34">
        <f>'[1]Post Avails'!L281</f>
        <v>0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12480.22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1000</v>
      </c>
      <c r="F282" s="3">
        <f>'[1]Post Avails'!F282</f>
        <v>3992.9000000000005</v>
      </c>
      <c r="G282" s="3">
        <f>'[1]Post Avails'!G282</f>
        <v>3992.9000000000005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8986.8000000000011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15"/>
        <filter val="1,065"/>
        <filter val="1,094"/>
        <filter val="1,145"/>
        <filter val="1,151"/>
        <filter val="1,174"/>
        <filter val="1,177"/>
        <filter val="1,193"/>
        <filter val="1,221"/>
        <filter val="1,383"/>
        <filter val="1,427"/>
        <filter val="1,464"/>
        <filter val="1,474"/>
        <filter val="1,540"/>
        <filter val="1,611"/>
        <filter val="1,626"/>
        <filter val="1,639"/>
        <filter val="1,660"/>
        <filter val="1,667"/>
        <filter val="1,685"/>
        <filter val="1,742"/>
        <filter val="1,771"/>
        <filter val="1,776"/>
        <filter val="1,801"/>
        <filter val="1,845"/>
        <filter val="10,342"/>
        <filter val="11,212"/>
        <filter val="11,378"/>
        <filter val="11,619"/>
        <filter val="113"/>
        <filter val="114"/>
        <filter val="118"/>
        <filter val="12,480"/>
        <filter val="126"/>
        <filter val="139"/>
        <filter val="152"/>
        <filter val="163"/>
        <filter val="164"/>
        <filter val="17,882"/>
        <filter val="173"/>
        <filter val="177"/>
        <filter val="18"/>
        <filter val="188"/>
        <filter val="19"/>
        <filter val="191"/>
        <filter val="192"/>
        <filter val="194"/>
        <filter val="195"/>
        <filter val="2,054"/>
        <filter val="2,069"/>
        <filter val="2,305"/>
        <filter val="2,347"/>
        <filter val="2,391"/>
        <filter val="2,395"/>
        <filter val="2,533"/>
        <filter val="2,734"/>
        <filter val="2,839"/>
        <filter val="2,887"/>
        <filter val="2,995"/>
        <filter val="20"/>
        <filter val="218"/>
        <filter val="22,127"/>
        <filter val="226"/>
        <filter val="23"/>
        <filter val="233"/>
        <filter val="235"/>
        <filter val="251"/>
        <filter val="257"/>
        <filter val="26,066"/>
        <filter val="27,610"/>
        <filter val="27,983"/>
        <filter val="273"/>
        <filter val="282"/>
        <filter val="295"/>
        <filter val="3,041"/>
        <filter val="3,258"/>
        <filter val="3,405"/>
        <filter val="3,427"/>
        <filter val="3,873"/>
        <filter val="3,897"/>
        <filter val="302"/>
        <filter val="303"/>
        <filter val="31"/>
        <filter val="330"/>
        <filter val="339"/>
        <filter val="34,372"/>
        <filter val="345"/>
        <filter val="35,451"/>
        <filter val="351"/>
        <filter val="363"/>
        <filter val="371"/>
        <filter val="38"/>
        <filter val="384"/>
        <filter val="389"/>
        <filter val="396"/>
        <filter val="4,113"/>
        <filter val="4,191"/>
        <filter val="4,567"/>
        <filter val="4,820"/>
        <filter val="4,827"/>
        <filter val="4,923"/>
        <filter val="40"/>
        <filter val="417"/>
        <filter val="435"/>
        <filter val="457"/>
        <filter val="461"/>
        <filter val="5,124"/>
        <filter val="5,314"/>
        <filter val="5,532"/>
        <filter val="5,642"/>
        <filter val="5,662"/>
        <filter val="5,835"/>
        <filter val="5,997"/>
        <filter val="506"/>
        <filter val="525"/>
        <filter val="529"/>
        <filter val="536"/>
        <filter val="568"/>
        <filter val="583"/>
        <filter val="586"/>
        <filter val="593"/>
        <filter val="594"/>
        <filter val="6,309"/>
        <filter val="6,462"/>
        <filter val="6,868"/>
        <filter val="605"/>
        <filter val="62"/>
        <filter val="629"/>
        <filter val="63"/>
        <filter val="662"/>
        <filter val="681"/>
        <filter val="692"/>
        <filter val="7,324"/>
        <filter val="7,482"/>
        <filter val="7,578"/>
        <filter val="7,677"/>
        <filter val="7,942"/>
        <filter val="707"/>
        <filter val="711"/>
        <filter val="77"/>
        <filter val="78"/>
        <filter val="79"/>
        <filter val="8,061"/>
        <filter val="8,108"/>
        <filter val="8,987"/>
        <filter val="806"/>
        <filter val="812"/>
        <filter val="815"/>
        <filter val="824"/>
        <filter val="856"/>
        <filter val="862"/>
        <filter val="865"/>
        <filter val="887"/>
        <filter val="9,410"/>
        <filter val="9,559"/>
        <filter val="9,796"/>
        <filter val="903"/>
        <filter val="943"/>
        <filter val="97"/>
        <filter val="98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Susanna Yu</cp:lastModifiedBy>
  <cp:lastPrinted>2023-07-20T22:58:05Z</cp:lastPrinted>
  <dcterms:created xsi:type="dcterms:W3CDTF">2018-01-29T21:34:31Z</dcterms:created>
  <dcterms:modified xsi:type="dcterms:W3CDTF">2024-09-16T18:57:58Z</dcterms:modified>
</cp:coreProperties>
</file>