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3130E3C-785C-4993-906B-D02281BC2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<sst xmlns="http://schemas.openxmlformats.org/spreadsheetml/2006/main" count="288" uniqueCount="35">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</sst>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152.19999999999999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148.11804104242731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61.600000000000023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920.10499999999593</v>
          </cell>
          <cell r="I18">
            <v>920.10499999999593</v>
          </cell>
          <cell r="L18">
            <v>0</v>
          </cell>
          <cell r="O18">
            <v>0</v>
          </cell>
          <cell r="Q18">
            <v>0</v>
          </cell>
          <cell r="S18">
            <v>1284.8000000000002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993.5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55.900000000000006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76.800000000000011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716.90000000000009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118.19999999999999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99.300000000000011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262.40000000000003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194.30000000000007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162.40000000000003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363.10570919706561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148.9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365.6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118.60000000000002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207.5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282.59685600814896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133.6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324.5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6540.4300368014792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642.28018481012668</v>
          </cell>
          <cell r="I65">
            <v>642.28018481012668</v>
          </cell>
          <cell r="L65">
            <v>0</v>
          </cell>
          <cell r="O65">
            <v>0</v>
          </cell>
          <cell r="Q65">
            <v>0</v>
          </cell>
          <cell r="S65">
            <v>367.30000000000007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494.36771584876919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1068.2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118.80000000000001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263.30000000000007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322.40000000000003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104.69999999999999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2279</v>
          </cell>
          <cell r="I82">
            <v>4111.3801848101266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710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842.8098231545323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280.5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138.69999999999999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654.5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170.70000000000005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230.86322548155607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718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184.33506918613307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182.8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852.7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105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89.5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458.80000000000007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244.10000000000002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1049.8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161.30000000000001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797.82435374125862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485.41331248906499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588.70000000000005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107.10000000000002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319.44638814926327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722.10000000000014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212.08578774615523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65.599999999999994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128.40000000000003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454.47368695030889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510.49876620924078</v>
          </cell>
        </row>
        <row r="152">
          <cell r="C152">
            <v>1638.6999999999998</v>
          </cell>
          <cell r="F152">
            <v>250.20000000000073</v>
          </cell>
          <cell r="I152">
            <v>2928.4000000000005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768.5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280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555.6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388.80000000000007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203.30000000000007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705.8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447.1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145.5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319.60000000000002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50.700000000000017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643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190.68827449700461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118.90000000000003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578.87278106508847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94.699999999999989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116.10000000000002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160.49321186178796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276.60000000000002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853.40000000000009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110.20000000000002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584.20000000000005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200.26292744029047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79.199999999999989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183.39999999999998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230.60000000000002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452.60000000000014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772.53447060304666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703.2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94.93103361450332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301.29999999999995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725.90000000000009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810.72116328843003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21935.010000000002</v>
          </cell>
          <cell r="I235">
            <v>21935.010000000002</v>
          </cell>
          <cell r="L235">
            <v>0</v>
          </cell>
          <cell r="O235">
            <v>0</v>
          </cell>
          <cell r="Q235">
            <v>0</v>
          </cell>
          <cell r="S235">
            <v>1121.5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678.25320407906315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593.20883797054012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464.58286541608959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208.71144403877622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344.60040287045194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439.80000000000007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1550.44</v>
          </cell>
          <cell r="I262">
            <v>1550.44</v>
          </cell>
          <cell r="L262">
            <v>0</v>
          </cell>
          <cell r="O262">
            <v>0</v>
          </cell>
          <cell r="Q262">
            <v>0</v>
          </cell>
          <cell r="S262">
            <v>515.1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1218.3000000000002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504.26008435100084</v>
          </cell>
        </row>
        <row r="283">
          <cell r="S283">
            <v>787.46450390853011</v>
          </cell>
        </row>
        <row r="284">
          <cell r="S284">
            <v>1946.6393667677676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180.72707243656509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52.5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82.5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97.900000000000034</v>
          </cell>
        </row>
        <row r="295">
          <cell r="C295">
            <v>1560</v>
          </cell>
          <cell r="F295">
            <v>1875</v>
          </cell>
          <cell r="G295">
            <v>1875</v>
          </cell>
          <cell r="L295">
            <v>0</v>
          </cell>
          <cell r="O295">
            <v>0</v>
          </cell>
          <cell r="Q295">
            <v>0</v>
          </cell>
          <cell r="S295">
            <v>973.60000000000014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91.800000000000011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369.6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920.10499999999593</v>
      </c>
      <c r="G18" s="3">
        <f>'[1]Post Avails'!I18</f>
        <v>920.10499999999593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1841.2099999999919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31584.300073602961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16693.074560870282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7117.3603696202536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6540.4300368014792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14248.03003680148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642.28018481012668</v>
      </c>
      <c r="G65" s="3">
        <f>'[1]Post Avails'!I65</f>
        <v>642.28018481012668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1355.5603696202534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5183.4294823711034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4085.6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4111.3801848101266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7494.3801848101266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7" t="str">
        <f>IF('[1]Post Avails'!S84&gt;30,"Available","Sold Out")</f>
        <v>Available</v>
      </c>
      <c r="L84" s="46">
        <f t="shared" si="1"/>
        <v>40964.600000000013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12468.400172275393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833.8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7578.8000000000011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17180.180073602962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11406.860086137698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87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2928.4000000000005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6866.7000000000007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1320.58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6850.5605544303799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32679.770036801485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7" t="str">
        <f>IF('[1]Post Avails'!S175&gt;30,"Available","Sold Out")</f>
        <v>Available</v>
      </c>
      <c r="L175" s="46">
        <f t="shared" si="2"/>
        <v>15490.164705882356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4013.1603696202537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16269.420073602967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6036.6403696202533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11878.624607209924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515.60000000000014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367.80000000000007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3556.2999999999993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29543.571428571424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12751.880000000001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858.2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96.400000000000091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3644.7999999999993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9745.7999999999993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21935.010000000002</v>
      </c>
      <c r="G235" s="3">
        <f>'[1]Post Avails'!I235</f>
        <v>21935.010000000002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43871.020000000004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17084.400000000001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23714.600000000002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6990.348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5221.0960000000005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1550.44</v>
      </c>
      <c r="G262" s="3">
        <f>'[1]Post Avails'!I262</f>
        <v>1550.44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3674.68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906.70000000000027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7930.8000000000011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2794.2000000000003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1875</v>
      </c>
      <c r="G295" s="3">
        <f>'[1]Post Avails'!G295</f>
        <v>1875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5311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1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56"/>
        <filter val="1,363"/>
        <filter val="1,411"/>
        <filter val="1,469"/>
        <filter val="1,487"/>
        <filter val="1,488"/>
        <filter val="1,563"/>
        <filter val="1,568"/>
        <filter val="1,611"/>
        <filter val="1,626"/>
        <filter val="1,635"/>
        <filter val="1,639"/>
        <filter val="1,665"/>
        <filter val="1,714"/>
        <filter val="1,730"/>
        <filter val="1,841"/>
        <filter val="1,869"/>
        <filter val="1,870"/>
        <filter val="1,928"/>
        <filter val="1,965"/>
        <filter val="1,977"/>
        <filter val="103"/>
        <filter val="109"/>
        <filter val="11,407"/>
        <filter val="11,879"/>
        <filter val="118"/>
        <filter val="12,468"/>
        <filter val="12,752"/>
        <filter val="125"/>
        <filter val="130"/>
        <filter val="139"/>
        <filter val="14,248"/>
        <filter val="14,417"/>
        <filter val="15,490"/>
        <filter val="156"/>
        <filter val="16,269"/>
        <filter val="16,324"/>
        <filter val="16,693"/>
        <filter val="166"/>
        <filter val="17,084"/>
        <filter val="17,180"/>
        <filter val="18"/>
        <filter val="18,021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337"/>
        <filter val="2,380"/>
        <filter val="2,557"/>
        <filter val="2,566"/>
        <filter val="2,774"/>
        <filter val="2,794"/>
        <filter val="2,855"/>
        <filter val="20"/>
        <filter val="205"/>
        <filter val="217"/>
        <filter val="23"/>
        <filter val="23,715"/>
        <filter val="230"/>
        <filter val="232"/>
        <filter val="24"/>
        <filter val="249"/>
        <filter val="276"/>
        <filter val="288"/>
        <filter val="29,544"/>
        <filter val="3,023"/>
        <filter val="3,064"/>
        <filter val="3,299"/>
        <filter val="3,520"/>
        <filter val="3,548"/>
        <filter val="3,556"/>
        <filter val="3,596"/>
        <filter val="3,645"/>
        <filter val="3,675"/>
        <filter val="305"/>
        <filter val="31,584"/>
        <filter val="313"/>
        <filter val="317"/>
        <filter val="32,680"/>
        <filter val="329"/>
        <filter val="33,330"/>
        <filter val="330"/>
        <filter val="340"/>
        <filter val="345"/>
        <filter val="35"/>
        <filter val="36"/>
        <filter val="362"/>
        <filter val="363"/>
        <filter val="368"/>
        <filter val="370"/>
        <filter val="38"/>
        <filter val="39"/>
        <filter val="391"/>
        <filter val="395"/>
        <filter val="4,013"/>
        <filter val="4,086"/>
        <filter val="4,304"/>
        <filter val="4,319"/>
        <filter val="4,446"/>
        <filter val="4,546"/>
        <filter val="4,679"/>
        <filter val="4,805"/>
        <filter val="4,838"/>
        <filter val="40"/>
        <filter val="40,965"/>
        <filter val="401"/>
        <filter val="404"/>
        <filter val="406"/>
        <filter val="42,439"/>
        <filter val="43,871"/>
        <filter val="440"/>
        <filter val="458"/>
        <filter val="47"/>
        <filter val="473"/>
        <filter val="5,015"/>
        <filter val="5,183"/>
        <filter val="5,217"/>
        <filter val="5,221"/>
        <filter val="5,311"/>
        <filter val="5,425"/>
        <filter val="5,584"/>
        <filter val="5,876"/>
        <filter val="505"/>
        <filter val="51"/>
        <filter val="516"/>
        <filter val="526"/>
        <filter val="58"/>
        <filter val="585"/>
        <filter val="589"/>
        <filter val="6,037"/>
        <filter val="6,138"/>
        <filter val="6,353"/>
        <filter val="6,357"/>
        <filter val="6,763"/>
        <filter val="6,851"/>
        <filter val="6,867"/>
        <filter val="6,990"/>
        <filter val="622"/>
        <filter val="63"/>
        <filter val="653"/>
        <filter val="654"/>
        <filter val="659"/>
        <filter val="671"/>
        <filter val="7,117"/>
        <filter val="7,162"/>
        <filter val="7,494"/>
        <filter val="7,579"/>
        <filter val="7,655"/>
        <filter val="7,886"/>
        <filter val="7,931"/>
        <filter val="704"/>
        <filter val="712"/>
        <filter val="73"/>
        <filter val="734"/>
        <filter val="777"/>
        <filter val="79"/>
        <filter val="8,709"/>
        <filter val="819"/>
        <filter val="825"/>
        <filter val="833"/>
        <filter val="834"/>
        <filter val="837"/>
        <filter val="851"/>
        <filter val="858"/>
        <filter val="864"/>
        <filter val="865"/>
        <filter val="87"/>
        <filter val="9,053"/>
        <filter val="9,367"/>
        <filter val="9,746"/>
        <filter val="900"/>
        <filter val="907"/>
        <filter val="935"/>
        <filter val="95"/>
        <filter val="951"/>
        <filter val="953"/>
        <filter val="959"/>
        <filter val="96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2024-10-29T15:16:48Z</dcterms:modified>
</cp:coreProperties>
</file>