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1094C05-3520-4C0B-9B4E-A6A098A57D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<sst xmlns="http://schemas.openxmlformats.org/spreadsheetml/2006/main" count="292" uniqueCount="34">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</sst>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152.19999999999999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158.11804104242731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66.600000000000023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920.10499999999593</v>
          </cell>
          <cell r="I18">
            <v>920.10499999999593</v>
          </cell>
          <cell r="L18">
            <v>0</v>
          </cell>
          <cell r="O18">
            <v>0</v>
          </cell>
          <cell r="Q18">
            <v>0</v>
          </cell>
          <cell r="S18">
            <v>1284.8000000000002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1018.5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55.900000000000006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81.800000000000011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736.90000000000009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118.19999999999999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194.30000000000007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383.10570919706561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375.6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118.60000000000002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212.5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138.6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334.5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7548.4300368014792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642.28018481012668</v>
          </cell>
          <cell r="I65">
            <v>642.28018481012668</v>
          </cell>
          <cell r="L65">
            <v>0</v>
          </cell>
          <cell r="O65">
            <v>0</v>
          </cell>
          <cell r="Q65">
            <v>0</v>
          </cell>
          <cell r="S65">
            <v>372.30000000000007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509.36771584876919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138.80000000000001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263.30000000000007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322.40000000000003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104.69999999999999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740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22830.800000000003</v>
          </cell>
          <cell r="I84">
            <v>22942.800000000003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847.8098231545323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143.69999999999999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669.5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195.70000000000005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184.33506918613307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182.8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867.7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115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99.5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468.80000000000007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88.300000000000011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1049.8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161.30000000000001</v>
          </cell>
        </row>
        <row r="134">
          <cell r="C134">
            <v>0</v>
          </cell>
          <cell r="F134">
            <v>696.52018481012601</v>
          </cell>
          <cell r="I134">
            <v>696.52018481012601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822.82435374125862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510.41331248906499</v>
          </cell>
        </row>
        <row r="137">
          <cell r="C137">
            <v>0</v>
          </cell>
          <cell r="F137">
            <v>277.40000000000055</v>
          </cell>
          <cell r="I137">
            <v>362.40000000000055</v>
          </cell>
          <cell r="L137">
            <v>117</v>
          </cell>
          <cell r="O137">
            <v>0</v>
          </cell>
          <cell r="Q137">
            <v>0</v>
          </cell>
          <cell r="S137">
            <v>598.70000000000005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107.10000000000002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344.44638814926327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232.08578774615523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128.40000000000003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459.47368695030889</v>
          </cell>
        </row>
        <row r="151">
          <cell r="C151">
            <v>0</v>
          </cell>
          <cell r="F151">
            <v>15</v>
          </cell>
          <cell r="I151">
            <v>15</v>
          </cell>
          <cell r="L151">
            <v>0</v>
          </cell>
          <cell r="O151">
            <v>0</v>
          </cell>
          <cell r="Q151">
            <v>0</v>
          </cell>
          <cell r="S151">
            <v>510.49876620924078</v>
          </cell>
        </row>
        <row r="152">
          <cell r="C152">
            <v>1638.6999999999998</v>
          </cell>
          <cell r="F152">
            <v>278.20000000000073</v>
          </cell>
          <cell r="I152">
            <v>2956.4000000000005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768.5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290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529.30000000000007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403.80000000000007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213.30000000000007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715.8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457.1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170.5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329.6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55.700000000000017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653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210.68827449700461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118.90000000000003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104.69999999999999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170.49321186178796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276.60000000000002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863.40000000000009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110.20000000000002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594.20000000000005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208.39999999999998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807.53447060304666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733.2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99.93103361450332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3658.7999999999993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311.29999999999995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755.90000000000009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21977.010000000002</v>
          </cell>
          <cell r="I235">
            <v>21977.010000000002</v>
          </cell>
          <cell r="L235">
            <v>0</v>
          </cell>
          <cell r="O235">
            <v>0</v>
          </cell>
          <cell r="Q235">
            <v>0</v>
          </cell>
          <cell r="S235">
            <v>1171.5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723.25320407906315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613.20883797054012</v>
          </cell>
        </row>
        <row r="238">
          <cell r="C238">
            <v>8268</v>
          </cell>
          <cell r="F238">
            <v>4904.6000000000004</v>
          </cell>
          <cell r="I238">
            <v>4904.6000000000004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193.60000000000002</v>
          </cell>
          <cell r="I240">
            <v>653.59999999999991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504.58286541608959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218.71144403877622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1606.44</v>
          </cell>
          <cell r="I262">
            <v>1606.44</v>
          </cell>
          <cell r="L262">
            <v>0</v>
          </cell>
          <cell r="O262">
            <v>0</v>
          </cell>
          <cell r="Q262">
            <v>0</v>
          </cell>
          <cell r="S262">
            <v>565.1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115.90000000000003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366.97381656804731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95.600000000000023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1258.3000000000002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504.26008435100084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5" sqref="L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920.10499999999593</v>
      </c>
      <c r="G18" s="3">
        <f>'[1]Post Avails'!I18</f>
        <v>920.10499999999593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1841.2099999999919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31584.300073602961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16693.074560870282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7117.3603696202536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7548.4300368014792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15256.03003680148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642.28018481012668</v>
      </c>
      <c r="G65" s="3">
        <f>'[1]Post Avails'!I65</f>
        <v>642.28018481012668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1355.5603696202534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5183.4294823711034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1104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22830.800000000003</v>
      </c>
      <c r="G84" s="3">
        <f>'[1]Post Avails'!I84</f>
        <v>22942.800000000003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6" t="str">
        <f>IF('[1]Post Avails'!S84&gt;30,"Available","Sold Out")</f>
        <v>Available</v>
      </c>
      <c r="L84" s="45">
        <f t="shared" si="1"/>
        <v>57020.600000000013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12468.400172275393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696.52018481012601</v>
      </c>
      <c r="G134" s="3">
        <f>'[1]Post Avails'!I134</f>
        <v>696.52018481012601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8971.8403696202531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277.40000000000055</v>
      </c>
      <c r="G137" s="3">
        <f>'[1]Post Avails'!I137</f>
        <v>362.40000000000055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757.80000000000109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17180.180073602962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11406.860086137698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15</v>
      </c>
      <c r="G151" s="3">
        <f>'[1]Post Avails'!I151</f>
        <v>15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31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278.20000000000073</v>
      </c>
      <c r="G152" s="3">
        <f>'[1]Post Avails'!I152</f>
        <v>2956.4000000000005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6922.7000000000007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1320.58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6850.5605544303799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1714.3603696202536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32679.770036801485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6" t="str">
        <f>IF('[1]Post Avails'!S175&gt;30,"Available","Sold Out")</f>
        <v>Available</v>
      </c>
      <c r="L175" s="45">
        <f t="shared" si="2"/>
        <v>15490.164705882356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4013.1603696202537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16269.420073602967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6036.6403696202533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11878.624607209924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367.80000000000007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3556.2999999999993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29571.571428571424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12807.880000000001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858.2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96.400000000000091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3658.7999999999993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3658.7999999999993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9773.7999999999993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21977.010000000002</v>
      </c>
      <c r="G235" s="3">
        <f>'[1]Post Avails'!I235</f>
        <v>21977.010000000002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43955.020000000004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17168.400000000001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4904.6000000000004</v>
      </c>
      <c r="G238" s="3">
        <f>'[1]Post Avails'!I238</f>
        <v>4904.6000000000004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18077.2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193.60000000000002</v>
      </c>
      <c r="G240" s="3">
        <f>'[1]Post Avails'!I240</f>
        <v>653.59999999999991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847.19999999999993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23826.600000000002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5277.0960000000005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1606.44</v>
      </c>
      <c r="G262" s="3">
        <f>'[1]Post Avails'!I262</f>
        <v>1606.44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3786.68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906.70000000000027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7930.8000000000011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56"/>
        <filter val="1,363"/>
        <filter val="1,383"/>
        <filter val="1,406"/>
        <filter val="1,411"/>
        <filter val="1,469"/>
        <filter val="1,487"/>
        <filter val="1,488"/>
        <filter val="1,611"/>
        <filter val="1,639"/>
        <filter val="1,714"/>
        <filter val="1,730"/>
        <filter val="1,841"/>
        <filter val="1,869"/>
        <filter val="1,870"/>
        <filter val="1,928"/>
        <filter val="1,965"/>
        <filter val="1,977"/>
        <filter val="103"/>
        <filter val="109"/>
        <filter val="11"/>
        <filter val="11,407"/>
        <filter val="11,879"/>
        <filter val="12,468"/>
        <filter val="12,808"/>
        <filter val="125"/>
        <filter val="130"/>
        <filter val="139"/>
        <filter val="14,417"/>
        <filter val="15,256"/>
        <filter val="15,490"/>
        <filter val="156"/>
        <filter val="16,269"/>
        <filter val="16,324"/>
        <filter val="16,693"/>
        <filter val="166"/>
        <filter val="17,168"/>
        <filter val="17,180"/>
        <filter val="18"/>
        <filter val="18,077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259"/>
        <filter val="2,337"/>
        <filter val="2,566"/>
        <filter val="2,774"/>
        <filter val="2,800"/>
        <filter val="2,855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299"/>
        <filter val="3,520"/>
        <filter val="3,548"/>
        <filter val="3,556"/>
        <filter val="3,596"/>
        <filter val="3,659"/>
        <filter val="3,787"/>
        <filter val="305"/>
        <filter val="31"/>
        <filter val="31,584"/>
        <filter val="313"/>
        <filter val="317"/>
        <filter val="32,680"/>
        <filter val="33,330"/>
        <filter val="330"/>
        <filter val="340"/>
        <filter val="345"/>
        <filter val="35"/>
        <filter val="36"/>
        <filter val="363"/>
        <filter val="368"/>
        <filter val="370"/>
        <filter val="38"/>
        <filter val="39"/>
        <filter val="395"/>
        <filter val="4,013"/>
        <filter val="4,086"/>
        <filter val="4,304"/>
        <filter val="4,319"/>
        <filter val="4,446"/>
        <filter val="4,546"/>
        <filter val="4,679"/>
        <filter val="4,805"/>
        <filter val="4,838"/>
        <filter val="40"/>
        <filter val="401"/>
        <filter val="404"/>
        <filter val="406"/>
        <filter val="42,439"/>
        <filter val="43,955"/>
        <filter val="440"/>
        <filter val="458"/>
        <filter val="47"/>
        <filter val="473"/>
        <filter val="5,015"/>
        <filter val="5,183"/>
        <filter val="5,277"/>
        <filter val="5,425"/>
        <filter val="5,584"/>
        <filter val="5,876"/>
        <filter val="505"/>
        <filter val="51"/>
        <filter val="516"/>
        <filter val="526"/>
        <filter val="57,021"/>
        <filter val="58"/>
        <filter val="589"/>
        <filter val="6,037"/>
        <filter val="6,138"/>
        <filter val="6,357"/>
        <filter val="6,515"/>
        <filter val="6,763"/>
        <filter val="6,851"/>
        <filter val="6,923"/>
        <filter val="6,990"/>
        <filter val="621"/>
        <filter val="622"/>
        <filter val="63"/>
        <filter val="653"/>
        <filter val="654"/>
        <filter val="659"/>
        <filter val="671"/>
        <filter val="7,117"/>
        <filter val="7,655"/>
        <filter val="7,886"/>
        <filter val="7,931"/>
        <filter val="704"/>
        <filter val="712"/>
        <filter val="73"/>
        <filter val="734"/>
        <filter val="758"/>
        <filter val="777"/>
        <filter val="79"/>
        <filter val="8,709"/>
        <filter val="8,972"/>
        <filter val="825"/>
        <filter val="833"/>
        <filter val="834"/>
        <filter val="837"/>
        <filter val="847"/>
        <filter val="851"/>
        <filter val="858"/>
        <filter val="865"/>
        <filter val="9,053"/>
        <filter val="9,367"/>
        <filter val="9,774"/>
        <filter val="907"/>
        <filter val="935"/>
        <filter val="95"/>
        <filter val="953"/>
        <filter val="959"/>
        <filter val="96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2024-10-25T15:53:35Z</dcterms:modified>
</cp:coreProperties>
</file>