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4BA291F-BF09-4F08-A108-2B54F50A7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<sst xmlns="http://schemas.openxmlformats.org/spreadsheetml/2006/main" count="292" uniqueCount="34">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</sst>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55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1673.4000000000005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907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59.599999999999994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596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160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251.10000000000002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62.8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151.5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118.5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173.80000000000007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141.79999999999995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188.8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240.89999999999998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467.6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387.20000000000005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1060.8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489.80000000000007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160.5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329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174.5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1026.7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241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224.7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389.5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680.70000000000027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289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288.5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202.5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612.70000000000005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214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99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209.3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739.40000000000009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136.40000000000003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416.30000000000007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539.70000000000005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56.600000000000023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176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80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199.5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462.70000000000005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106.5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237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242.5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659.2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141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220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533.60000000000014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59.199999999999989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691.2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151.60000000000002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96.300000000000011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134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417.2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348.80000000000007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1056.2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202.80000000000007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239.2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284.80000000000007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572.30000000000007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115.20000000000002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552.6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282.39999999999998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129.10000000000002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63.400000000000034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684</v>
          </cell>
        </row>
        <row r="176">
          <cell r="C176">
            <v>0</v>
          </cell>
          <cell r="F176">
            <v>1690.3087452380955</v>
          </cell>
          <cell r="I176">
            <v>1690.3087452380955</v>
          </cell>
          <cell r="L176">
            <v>691.2</v>
          </cell>
          <cell r="O176">
            <v>0</v>
          </cell>
          <cell r="Q176">
            <v>0</v>
          </cell>
          <cell r="S176">
            <v>230.39999999999998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375.5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86.700000000000017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105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273.70000000000005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373.8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605.70000000000005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79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683.40000000000009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158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765.3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149.80000000000001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83.900000000000034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121.30000000000001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240.70000000000005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80.300000000000011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556.40000000000009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563.5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799.3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231.5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315.60000000000002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254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722.10000000000014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782.40000000000009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20735.010000000002</v>
          </cell>
          <cell r="I235">
            <v>20735.010000000002</v>
          </cell>
          <cell r="L235">
            <v>0</v>
          </cell>
          <cell r="O235">
            <v>0</v>
          </cell>
          <cell r="Q235">
            <v>0</v>
          </cell>
          <cell r="S235">
            <v>1114.7000000000003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683.5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567.29999999999995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330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463.30000000000007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451.20000000000005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561.20000000000005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615.60000000000014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462.6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117.60000000000002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93.1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334.8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269.80000000000007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525.70000000000005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378.20000000000005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1347.6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1741.2099999999919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3829.548745238093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39049.078990476184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6136.5999999999995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14485.157657422973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191.1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1060.4000000000001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6927.0174904761907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23532.433833333329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1415.2174904761905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6747.4932595238106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7524.2087452380947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1790.0174904761902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3910.6564809523779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970.23498095238017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1274.7087452380952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712.81749047619041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4475.7087452380947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12649.925157142861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Sold Out</v>
      </c>
      <c r="L134" s="45">
        <f t="shared" ref="L134:L197" si="2">SUM(E134:J134)+IF(K134="Available",1,0)</f>
        <v>7577.8000000000011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Sold Out</v>
      </c>
      <c r="L139" s="45">
        <f t="shared" si="2"/>
        <v>18621.638990476189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12265.073833333336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10386.673833333332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22.800000000000068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7296.5000000000018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520.57999999999993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7349.24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1774.0174904761907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620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32693.319495238095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13810.447058823534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1690.3087452380955</v>
      </c>
      <c r="G176" s="3">
        <f>'[1]Post Avails'!I176</f>
        <v>1690.3087452380955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4072.8174904761909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16224.198990476194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8561.4174904761912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4368.6174904761901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11925.256916666667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8008.5000000000009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366.80000000000007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2257.6999999999998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Sold Out</v>
      </c>
      <c r="L207" s="45">
        <f t="shared" si="3"/>
        <v>42682.836411904755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3500.2999999999993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29543.571428571424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12751.880000000001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97.400000000000091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9745.7999999999993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20735.010000000002</v>
      </c>
      <c r="G235" s="3">
        <f>'[1]Post Avails'!I235</f>
        <v>20735.010000000002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41471.020000000004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17084.400000000001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18022.2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23714.600000000002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5221.0960000000005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2618.6800000000003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16"/>
        <filter val="1,340"/>
        <filter val="1,363"/>
        <filter val="1,383"/>
        <filter val="1,406"/>
        <filter val="1,411"/>
        <filter val="1,415"/>
        <filter val="1,469"/>
        <filter val="1,487"/>
        <filter val="1,488"/>
        <filter val="1,611"/>
        <filter val="1,639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2"/>
        <filter val="18,622"/>
        <filter val="19"/>
        <filter val="191"/>
        <filter val="194"/>
        <filter val="199"/>
        <filter val="2,060"/>
        <filter val="2,095"/>
        <filter val="2,123"/>
        <filter val="2,130"/>
        <filter val="2,165"/>
        <filter val="2,219"/>
        <filter val="2,258"/>
        <filter val="2,337"/>
        <filter val="2,566"/>
        <filter val="2,619"/>
        <filter val="2,774"/>
        <filter val="2,800"/>
        <filter val="2,855"/>
        <filter val="20"/>
        <filter val="205"/>
        <filter val="217"/>
        <filter val="23"/>
        <filter val="23,532"/>
        <filter val="23,715"/>
        <filter val="230"/>
        <filter val="232"/>
        <filter val="24"/>
        <filter val="249"/>
        <filter val="254"/>
        <filter val="276"/>
        <filter val="288"/>
        <filter val="29,544"/>
        <filter val="3,023"/>
        <filter val="3,064"/>
        <filter val="3,299"/>
        <filter val="3,500"/>
        <filter val="3,520"/>
        <filter val="3,548"/>
        <filter val="3,596"/>
        <filter val="3,646"/>
        <filter val="3,830"/>
        <filter val="3,911"/>
        <filter val="304"/>
        <filter val="307"/>
        <filter val="313"/>
        <filter val="317"/>
        <filter val="32,262"/>
        <filter val="32,693"/>
        <filter val="330"/>
        <filter val="340"/>
        <filter val="345"/>
        <filter val="36"/>
        <filter val="363"/>
        <filter val="367"/>
        <filter val="370"/>
        <filter val="38"/>
        <filter val="39"/>
        <filter val="39,049"/>
        <filter val="39,750"/>
        <filter val="395"/>
        <filter val="4,073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1,471"/>
        <filter val="42,683"/>
        <filter val="440"/>
        <filter val="458"/>
        <filter val="47"/>
        <filter val="473"/>
        <filter val="5,015"/>
        <filter val="5,221"/>
        <filter val="5,584"/>
        <filter val="505"/>
        <filter val="51"/>
        <filter val="516"/>
        <filter val="521"/>
        <filter val="526"/>
        <filter val="589"/>
        <filter val="59"/>
        <filter val="6,137"/>
        <filter val="6,357"/>
        <filter val="6,515"/>
        <filter val="6,747"/>
        <filter val="6,763"/>
        <filter val="6,927"/>
        <filter val="6,990"/>
        <filter val="620"/>
        <filter val="622"/>
        <filter val="63"/>
        <filter val="654"/>
        <filter val="659"/>
        <filter val="671"/>
        <filter val="7,297"/>
        <filter val="7,349"/>
        <filter val="7,524"/>
        <filter val="7,578"/>
        <filter val="7,655"/>
        <filter val="7,875"/>
        <filter val="7,886"/>
        <filter val="702"/>
        <filter val="704"/>
        <filter val="712"/>
        <filter val="713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5"/>
        <filter val="87"/>
        <filter val="9,053"/>
        <filter val="9,367"/>
        <filter val="9,746"/>
        <filter val="935"/>
        <filter val="94"/>
        <filter val="953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2024-11-05T16:16:04Z</dcterms:modified>
</cp:coreProperties>
</file>