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14076A5-64C1-4E38-949A-52DF4385AA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B27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E127" i="1" l="1"/>
  <c r="E181" i="1"/>
  <c r="E275" i="1"/>
  <c r="E185" i="1"/>
  <c r="E108" i="1"/>
  <c r="E76" i="1"/>
  <c r="E100" i="1"/>
  <c r="E42" i="1"/>
  <c r="E152" i="1"/>
  <c r="E205" i="1"/>
  <c r="E172" i="1"/>
  <c r="E81" i="1"/>
  <c r="E271" i="1"/>
  <c r="E132" i="1" l="1"/>
  <c r="E219" i="1"/>
  <c r="E153" i="1"/>
  <c r="E182" i="1"/>
  <c r="E202" i="1"/>
  <c r="E72" i="1"/>
  <c r="E124" i="1"/>
  <c r="E277" i="1"/>
  <c r="E60" i="1"/>
  <c r="E190" i="1"/>
  <c r="E154" i="1"/>
  <c r="E28" i="1"/>
  <c r="E130" i="1"/>
  <c r="E192" i="1"/>
  <c r="E138" i="1"/>
  <c r="E41" i="1"/>
  <c r="E98" i="1"/>
  <c r="E86" i="1"/>
  <c r="E63" i="1"/>
  <c r="E82" i="1"/>
  <c r="E214" i="1"/>
  <c r="E265" i="1"/>
  <c r="E115" i="1"/>
  <c r="E66" i="1"/>
  <c r="E136" i="1"/>
  <c r="E34" i="1"/>
  <c r="E174" i="1"/>
  <c r="E94" i="1"/>
  <c r="E199" i="1"/>
  <c r="E106" i="1"/>
  <c r="E157" i="1"/>
  <c r="E268" i="1"/>
  <c r="E36" i="1"/>
  <c r="E166" i="1"/>
  <c r="E93" i="1"/>
  <c r="E184" i="1"/>
  <c r="E95" i="1"/>
  <c r="E220" i="1"/>
  <c r="E267" i="1"/>
  <c r="E49" i="1"/>
  <c r="E211" i="1"/>
  <c r="E250" i="1"/>
  <c r="E236" i="1"/>
  <c r="E193" i="1"/>
  <c r="E80" i="1"/>
  <c r="E161" i="1"/>
  <c r="E52" i="1"/>
  <c r="E196" i="1"/>
  <c r="E8" i="1"/>
  <c r="E165" i="1"/>
  <c r="E88" i="1"/>
  <c r="E24" i="1"/>
  <c r="E207" i="1"/>
  <c r="E22" i="1"/>
  <c r="E195" i="1"/>
  <c r="E96" i="1"/>
  <c r="E141" i="1"/>
  <c r="E249" i="1"/>
  <c r="E75" i="1"/>
  <c r="E69" i="1"/>
  <c r="E114" i="1"/>
  <c r="E279" i="1"/>
  <c r="E231" i="1"/>
  <c r="E142" i="1"/>
  <c r="E189" i="1"/>
  <c r="E123" i="1"/>
  <c r="E102" i="1"/>
  <c r="E177" i="1"/>
  <c r="E209" i="1"/>
  <c r="E16" i="1"/>
  <c r="E246" i="1"/>
  <c r="E237" i="1"/>
  <c r="E159" i="1"/>
  <c r="E70" i="1"/>
  <c r="E168" i="1"/>
  <c r="E85" i="1"/>
  <c r="E135" i="1"/>
  <c r="E47" i="1"/>
  <c r="E179" i="1"/>
  <c r="E248" i="1"/>
  <c r="E151" i="1"/>
  <c r="E213" i="1"/>
  <c r="E156" i="1"/>
  <c r="E273" i="1"/>
  <c r="E261" i="1"/>
  <c r="E225" i="1"/>
  <c r="E84" i="1"/>
  <c r="E105" i="1"/>
  <c r="E203" i="1"/>
  <c r="E129" i="1"/>
  <c r="E117" i="1"/>
  <c r="E144" i="1"/>
  <c r="E90" i="1"/>
  <c r="E255" i="1"/>
  <c r="E10" i="1"/>
  <c r="E217" i="1"/>
  <c r="E201" i="1"/>
  <c r="E33" i="1"/>
  <c r="E65" i="1"/>
  <c r="E262" i="1"/>
  <c r="E53" i="1"/>
  <c r="E259" i="1"/>
  <c r="E54" i="1"/>
  <c r="E147" i="1"/>
  <c r="E55" i="1"/>
  <c r="E242" i="1"/>
  <c r="E171" i="1"/>
  <c r="E140" i="1"/>
  <c r="E240" i="1"/>
  <c r="E258" i="1"/>
  <c r="E14" i="1"/>
  <c r="E119" i="1"/>
  <c r="E51" i="1"/>
  <c r="E9" i="1"/>
  <c r="E224" i="1"/>
  <c r="E74" i="1"/>
  <c r="E155" i="1"/>
  <c r="E270" i="1"/>
  <c r="E282" i="1"/>
  <c r="E104" i="1"/>
  <c r="E97" i="1"/>
  <c r="E44" i="1"/>
  <c r="E218" i="1"/>
  <c r="E227" i="1"/>
  <c r="E254" i="1"/>
  <c r="E26" i="1"/>
  <c r="E126" i="1"/>
  <c r="E263" i="1"/>
  <c r="E187" i="1"/>
  <c r="E216" i="1"/>
  <c r="E107" i="1"/>
  <c r="E83" i="1"/>
  <c r="E175" i="1"/>
  <c r="E73" i="1"/>
  <c r="E11" i="1"/>
  <c r="E162" i="1"/>
  <c r="E23" i="1"/>
  <c r="E139" i="1"/>
  <c r="E235" i="1"/>
  <c r="E110" i="1"/>
  <c r="E131" i="1"/>
  <c r="E79" i="1"/>
  <c r="E137" i="1"/>
  <c r="E18" i="1"/>
  <c r="E37" i="1"/>
  <c r="E89" i="1"/>
  <c r="E30" i="1"/>
  <c r="E19" i="1"/>
  <c r="E206" i="1"/>
  <c r="E20" i="1"/>
  <c r="E198" i="1"/>
  <c r="E12" i="1"/>
  <c r="E269" i="1"/>
  <c r="E164" i="1"/>
  <c r="E186" i="1"/>
  <c r="E134" i="1"/>
  <c r="E146" i="1"/>
  <c r="E163" i="1"/>
  <c r="E264" i="1"/>
  <c r="E176" i="1"/>
  <c r="E62" i="1"/>
  <c r="E133" i="1"/>
  <c r="E223" i="1"/>
  <c r="E200" i="1"/>
  <c r="E125" i="1"/>
  <c r="E113" i="1"/>
  <c r="E234" i="1"/>
  <c r="E59" i="1"/>
  <c r="E278" i="1"/>
  <c r="E188" i="1"/>
  <c r="E43" i="1"/>
  <c r="E150" i="1"/>
  <c r="E173" i="1"/>
  <c r="E221" i="1"/>
  <c r="E204" i="1"/>
  <c r="E32" i="1"/>
  <c r="E143" i="1"/>
  <c r="E215" i="1"/>
  <c r="E31" i="1"/>
  <c r="E244" i="1"/>
  <c r="E67" i="1"/>
  <c r="E92" i="1"/>
  <c r="E103" i="1"/>
  <c r="E101" i="1"/>
  <c r="E276" i="1"/>
  <c r="E56" i="1"/>
  <c r="E27" i="1"/>
  <c r="E111" i="1"/>
  <c r="E260" i="1"/>
  <c r="E68" i="1"/>
  <c r="E178" i="1"/>
  <c r="E274" i="1"/>
  <c r="E222" i="1"/>
  <c r="E71" i="1"/>
  <c r="E247" i="1"/>
  <c r="E167" i="1"/>
  <c r="E252" i="1"/>
  <c r="E233" i="1"/>
  <c r="E228" i="1"/>
  <c r="E128" i="1"/>
  <c r="E251" i="1"/>
  <c r="E170" i="1"/>
  <c r="E197" i="1"/>
  <c r="E122" i="1"/>
  <c r="E116" i="1"/>
  <c r="E191" i="1"/>
  <c r="E78" i="1"/>
  <c r="E194" i="1"/>
  <c r="E266" i="1"/>
  <c r="E272" i="1"/>
  <c r="E281" i="1"/>
  <c r="E77" i="1"/>
  <c r="E183" i="1"/>
  <c r="E50" i="1"/>
  <c r="E17" i="1"/>
  <c r="E149" i="1"/>
  <c r="E29" i="1"/>
  <c r="E243" i="1"/>
  <c r="E208" i="1" l="1"/>
  <c r="E145" i="1"/>
  <c r="E158" i="1"/>
  <c r="E46" i="1"/>
  <c r="E25" i="1"/>
  <c r="E61" i="1"/>
  <c r="E13" i="1"/>
  <c r="E169" i="1"/>
  <c r="E45" i="1"/>
  <c r="E39" i="1"/>
  <c r="E109" i="1"/>
  <c r="E180" i="1"/>
  <c r="E57" i="1"/>
  <c r="E257" i="1"/>
  <c r="E280" i="1"/>
  <c r="E38" i="1"/>
  <c r="E112" i="1"/>
  <c r="E160" i="1"/>
  <c r="E121" i="1"/>
  <c r="E91" i="1"/>
  <c r="E64" i="1"/>
  <c r="E148" i="1"/>
  <c r="E120" i="1"/>
  <c r="E15" i="1"/>
  <c r="E118" i="1"/>
  <c r="E238" i="1"/>
  <c r="E241" i="1"/>
  <c r="E35" i="1"/>
  <c r="E230" i="1"/>
  <c r="E229" i="1"/>
  <c r="E245" i="1"/>
  <c r="E99" i="1"/>
  <c r="E87" i="1"/>
  <c r="E232" i="1"/>
  <c r="E58" i="1"/>
  <c r="E226" i="1"/>
  <c r="E253" i="1"/>
  <c r="E48" i="1"/>
  <c r="E40" i="1"/>
  <c r="E21" i="1"/>
  <c r="E256" i="1"/>
  <c r="L256" i="1" s="1"/>
  <c r="E210" i="1"/>
  <c r="E7" i="1" l="1"/>
  <c r="F9" i="1" l="1"/>
  <c r="F7" i="1" l="1"/>
  <c r="F275" i="1"/>
  <c r="L9" i="1" l="1"/>
  <c r="F80" i="1"/>
  <c r="F42" i="1"/>
  <c r="F115" i="1"/>
  <c r="F184" i="1"/>
  <c r="F260" i="1"/>
  <c r="F119" i="1"/>
  <c r="F14" i="1"/>
  <c r="F98" i="1"/>
  <c r="F257" i="1"/>
  <c r="F185" i="1"/>
  <c r="F172" i="1"/>
  <c r="F18" i="1"/>
  <c r="F77" i="1"/>
  <c r="F197" i="1"/>
  <c r="F82" i="1"/>
  <c r="F262" i="1"/>
  <c r="F55" i="1"/>
  <c r="F203" i="1"/>
  <c r="F48" i="1"/>
  <c r="F105" i="1"/>
  <c r="F234" i="1"/>
  <c r="F222" i="1"/>
  <c r="F17" i="1"/>
  <c r="F138" i="1"/>
  <c r="F139" i="1"/>
  <c r="F268" i="1"/>
  <c r="F235" i="1"/>
  <c r="F183" i="1"/>
  <c r="F94" i="1"/>
  <c r="F167" i="1"/>
  <c r="F114" i="1"/>
  <c r="F125" i="1"/>
  <c r="F173" i="1"/>
  <c r="F47" i="1"/>
  <c r="F155" i="1"/>
  <c r="F70" i="1"/>
  <c r="F236" i="1"/>
  <c r="F107" i="1"/>
  <c r="F54" i="1"/>
  <c r="F79" i="1"/>
  <c r="F207" i="1"/>
  <c r="F226" i="1"/>
  <c r="F31" i="1"/>
  <c r="F147" i="1"/>
  <c r="F20" i="1"/>
  <c r="F213" i="1"/>
  <c r="F246" i="1"/>
  <c r="F160" i="1"/>
  <c r="F210" i="1"/>
  <c r="F92" i="1"/>
  <c r="F154" i="1"/>
  <c r="F73" i="1"/>
  <c r="F245" i="1"/>
  <c r="F32" i="1"/>
  <c r="F281" i="1"/>
  <c r="F244" i="1"/>
  <c r="F36" i="1"/>
  <c r="F196" i="1"/>
  <c r="F274" i="1"/>
  <c r="F282" i="1"/>
  <c r="F24" i="1"/>
  <c r="F211" i="1"/>
  <c r="F278" i="1"/>
  <c r="F128" i="1"/>
  <c r="F11" i="1"/>
  <c r="F200" i="1"/>
  <c r="F168" i="1"/>
  <c r="F192" i="1"/>
  <c r="F162" i="1"/>
  <c r="F10" i="1"/>
  <c r="F251" i="1"/>
  <c r="F110" i="1"/>
  <c r="F27" i="1"/>
  <c r="F100" i="1"/>
  <c r="F269" i="1"/>
  <c r="F43" i="1"/>
  <c r="F35" i="1"/>
  <c r="F157" i="1"/>
  <c r="F248" i="1"/>
  <c r="F53" i="1"/>
  <c r="F21" i="1"/>
  <c r="F253" i="1"/>
  <c r="F166" i="1"/>
  <c r="F170" i="1"/>
  <c r="F198" i="1"/>
  <c r="F169" i="1"/>
  <c r="F228" i="1"/>
  <c r="F202" i="1"/>
  <c r="F58" i="1"/>
  <c r="F264" i="1"/>
  <c r="F186" i="1"/>
  <c r="F16" i="1"/>
  <c r="F108" i="1"/>
  <c r="F101" i="1"/>
  <c r="F204" i="1"/>
  <c r="F265" i="1"/>
  <c r="F56" i="1"/>
  <c r="F30" i="1"/>
  <c r="F39" i="1"/>
  <c r="F208" i="1"/>
  <c r="F215" i="1"/>
  <c r="F259" i="1"/>
  <c r="F270" i="1"/>
  <c r="F13" i="1"/>
  <c r="F195" i="1"/>
  <c r="F279" i="1"/>
  <c r="F201" i="1"/>
  <c r="F266" i="1"/>
  <c r="F87" i="1"/>
  <c r="F237" i="1"/>
  <c r="F158" i="1"/>
  <c r="F33" i="1"/>
  <c r="F218" i="1"/>
  <c r="F103" i="1"/>
  <c r="F267" i="1"/>
  <c r="F83" i="1"/>
  <c r="F51" i="1"/>
  <c r="F118" i="1"/>
  <c r="F81" i="1"/>
  <c r="F96" i="1"/>
  <c r="F109" i="1"/>
  <c r="F220" i="1"/>
  <c r="F229" i="1"/>
  <c r="F255" i="1"/>
  <c r="F130" i="1"/>
  <c r="F142" i="1"/>
  <c r="F74" i="1"/>
  <c r="F50" i="1"/>
  <c r="F137" i="1"/>
  <c r="F95" i="1"/>
  <c r="F41" i="1"/>
  <c r="F164" i="1"/>
  <c r="F28" i="1"/>
  <c r="F191" i="1"/>
  <c r="F144" i="1"/>
  <c r="F232" i="1"/>
  <c r="F217" i="1"/>
  <c r="F240" i="1"/>
  <c r="F8" i="1"/>
  <c r="F141" i="1"/>
  <c r="F233" i="1"/>
  <c r="F146" i="1"/>
  <c r="F153" i="1"/>
  <c r="F194" i="1"/>
  <c r="F132" i="1"/>
  <c r="F224" i="1"/>
  <c r="F129" i="1"/>
  <c r="F88" i="1"/>
  <c r="F38" i="1"/>
  <c r="F29" i="1"/>
  <c r="F99" i="1"/>
  <c r="F178" i="1"/>
  <c r="F120" i="1"/>
  <c r="F152" i="1"/>
  <c r="F67" i="1"/>
  <c r="F161" i="1"/>
  <c r="F61" i="1"/>
  <c r="F91" i="1"/>
  <c r="F57" i="1"/>
  <c r="F63" i="1"/>
  <c r="F182" i="1"/>
  <c r="F171" i="1"/>
  <c r="F90" i="1"/>
  <c r="F214" i="1"/>
  <c r="F131" i="1"/>
  <c r="F44" i="1"/>
  <c r="F69" i="1"/>
  <c r="F280" i="1"/>
  <c r="F254" i="1"/>
  <c r="F65" i="1"/>
  <c r="F15" i="1"/>
  <c r="F149" i="1"/>
  <c r="F71" i="1"/>
  <c r="F143" i="1"/>
  <c r="F117" i="1"/>
  <c r="F72" i="1"/>
  <c r="F113" i="1"/>
  <c r="F40" i="1"/>
  <c r="F242" i="1"/>
  <c r="F116" i="1"/>
  <c r="F189" i="1"/>
  <c r="F261" i="1"/>
  <c r="F159" i="1"/>
  <c r="F180" i="1"/>
  <c r="F84" i="1"/>
  <c r="F193" i="1"/>
  <c r="F93" i="1"/>
  <c r="F276" i="1"/>
  <c r="F37" i="1"/>
  <c r="F52" i="1"/>
  <c r="F273" i="1"/>
  <c r="F145" i="1"/>
  <c r="F216" i="1"/>
  <c r="F76" i="1"/>
  <c r="F227" i="1"/>
  <c r="F188" i="1"/>
  <c r="F249" i="1"/>
  <c r="F133" i="1"/>
  <c r="F272" i="1"/>
  <c r="F122" i="1"/>
  <c r="F221" i="1"/>
  <c r="F127" i="1"/>
  <c r="F277" i="1"/>
  <c r="F97" i="1"/>
  <c r="F85" i="1"/>
  <c r="F205" i="1"/>
  <c r="F59" i="1"/>
  <c r="F175" i="1"/>
  <c r="F241" i="1"/>
  <c r="F106" i="1"/>
  <c r="F112" i="1"/>
  <c r="F78" i="1"/>
  <c r="F223" i="1"/>
  <c r="F104" i="1"/>
  <c r="F102" i="1"/>
  <c r="F238" i="1"/>
  <c r="F25" i="1"/>
  <c r="F62" i="1"/>
  <c r="F250" i="1"/>
  <c r="F181" i="1"/>
  <c r="F230" i="1"/>
  <c r="F206" i="1"/>
  <c r="F165" i="1"/>
  <c r="F179" i="1"/>
  <c r="F209" i="1"/>
  <c r="F177" i="1"/>
  <c r="F22" i="1"/>
  <c r="F111" i="1"/>
  <c r="F258" i="1"/>
  <c r="F75" i="1"/>
  <c r="F151" i="1"/>
  <c r="F124" i="1"/>
  <c r="F190" i="1"/>
  <c r="F135" i="1"/>
  <c r="F199" i="1"/>
  <c r="F123" i="1"/>
  <c r="F121" i="1"/>
  <c r="F12" i="1"/>
  <c r="F148" i="1"/>
  <c r="F247" i="1"/>
  <c r="F68" i="1"/>
  <c r="F225" i="1"/>
  <c r="F243" i="1"/>
  <c r="F49" i="1"/>
  <c r="F126" i="1"/>
  <c r="L7" i="1"/>
  <c r="L275" i="1"/>
  <c r="L222" i="1" l="1"/>
  <c r="L22" i="1"/>
  <c r="L38" i="1"/>
  <c r="L155" i="1"/>
  <c r="L177" i="1"/>
  <c r="L82" i="1"/>
  <c r="L245" i="1"/>
  <c r="L233" i="1"/>
  <c r="L168" i="1"/>
  <c r="L232" i="1"/>
  <c r="L165" i="1"/>
  <c r="L98" i="1"/>
  <c r="L205" i="1"/>
  <c r="L268" i="1"/>
  <c r="L67" i="1"/>
  <c r="L230" i="1"/>
  <c r="L226" i="1"/>
  <c r="L8" i="1"/>
  <c r="L127" i="1"/>
  <c r="L124" i="1"/>
  <c r="L33" i="1"/>
  <c r="L126" i="1"/>
  <c r="L29" i="1"/>
  <c r="L139" i="1"/>
  <c r="L251" i="1"/>
  <c r="L190" i="1"/>
  <c r="L114" i="1"/>
  <c r="L213" i="1"/>
  <c r="L54" i="1"/>
  <c r="L56" i="1"/>
  <c r="L75" i="1"/>
  <c r="L281" i="1"/>
  <c r="L195" i="1"/>
  <c r="L280" i="1"/>
  <c r="L209" i="1"/>
  <c r="L183" i="1"/>
  <c r="L244" i="1"/>
  <c r="L191" i="1"/>
  <c r="L189" i="1"/>
  <c r="L247" i="1"/>
  <c r="L259" i="1"/>
  <c r="L143" i="1"/>
  <c r="L138" i="1"/>
  <c r="L198" i="1"/>
  <c r="L266" i="1"/>
  <c r="L142" i="1"/>
  <c r="L159" i="1"/>
  <c r="L242" i="1"/>
  <c r="L125" i="1"/>
  <c r="L21" i="1"/>
  <c r="L258" i="1"/>
  <c r="L52" i="1"/>
  <c r="L120" i="1"/>
  <c r="L37" i="1"/>
  <c r="L43" i="1"/>
  <c r="L154" i="1"/>
  <c r="L47" i="1"/>
  <c r="L88" i="1"/>
  <c r="L151" i="1"/>
  <c r="L228" i="1"/>
  <c r="L157" i="1"/>
  <c r="L153" i="1"/>
  <c r="L36" i="1"/>
  <c r="L91" i="1"/>
  <c r="L106" i="1"/>
  <c r="L257" i="1"/>
  <c r="L261" i="1"/>
  <c r="L58" i="1"/>
  <c r="L109" i="1"/>
  <c r="L15" i="1"/>
  <c r="L272" i="1"/>
  <c r="L20" i="1"/>
  <c r="L105" i="1"/>
  <c r="L57" i="1"/>
  <c r="L53" i="1"/>
  <c r="L218" i="1"/>
  <c r="L68" i="1"/>
  <c r="L152" i="1"/>
  <c r="L93" i="1"/>
  <c r="L186" i="1"/>
  <c r="L74" i="1"/>
  <c r="L121" i="1"/>
  <c r="L236" i="1"/>
  <c r="L240" i="1"/>
  <c r="L12" i="1"/>
  <c r="L282" i="1"/>
  <c r="L71" i="1"/>
  <c r="L24" i="1"/>
  <c r="L215" i="1"/>
  <c r="L85" i="1"/>
  <c r="L185" i="1"/>
  <c r="L160" i="1"/>
  <c r="L10" i="1"/>
  <c r="L111" i="1"/>
  <c r="L224" i="1"/>
  <c r="L70" i="1"/>
  <c r="L72" i="1"/>
  <c r="L108" i="1"/>
  <c r="L276" i="1"/>
  <c r="L203" i="1"/>
  <c r="L87" i="1"/>
  <c r="L135" i="1"/>
  <c r="L128" i="1"/>
  <c r="L146" i="1"/>
  <c r="L97" i="1"/>
  <c r="L27" i="1"/>
  <c r="L123" i="1"/>
  <c r="L107" i="1"/>
  <c r="L61" i="1"/>
  <c r="L133" i="1"/>
  <c r="L166" i="1"/>
  <c r="L96" i="1"/>
  <c r="L90" i="1"/>
  <c r="L181" i="1"/>
  <c r="L273" i="1"/>
  <c r="L147" i="1"/>
  <c r="L277" i="1"/>
  <c r="L265" i="1"/>
  <c r="L214" i="1"/>
  <c r="L169" i="1"/>
  <c r="L51" i="1"/>
  <c r="L145" i="1"/>
  <c r="L28" i="1"/>
  <c r="L118" i="1"/>
  <c r="L50" i="1"/>
  <c r="L137" i="1"/>
  <c r="L274" i="1"/>
  <c r="L103" i="1"/>
  <c r="L129" i="1"/>
  <c r="L237" i="1"/>
  <c r="L148" i="1"/>
  <c r="L188" i="1"/>
  <c r="L178" i="1"/>
  <c r="L241" i="1"/>
  <c r="L42" i="1"/>
  <c r="L11" i="1"/>
  <c r="L158" i="1"/>
  <c r="L130" i="1"/>
  <c r="L167" i="1"/>
  <c r="L131" i="1"/>
  <c r="L63" i="1"/>
  <c r="L207" i="1"/>
  <c r="L260" i="1"/>
  <c r="L92" i="1"/>
  <c r="L119" i="1"/>
  <c r="L116" i="1"/>
  <c r="L221" i="1"/>
  <c r="L225" i="1"/>
  <c r="L17" i="1"/>
  <c r="L162" i="1"/>
  <c r="L206" i="1"/>
  <c r="L55" i="1"/>
  <c r="L211" i="1"/>
  <c r="L112" i="1"/>
  <c r="L179" i="1"/>
  <c r="L69" i="1"/>
  <c r="L172" i="1"/>
  <c r="L264" i="1"/>
  <c r="L13" i="1"/>
  <c r="L217" i="1"/>
  <c r="L234" i="1"/>
  <c r="L235" i="1"/>
  <c r="L249" i="1"/>
  <c r="L81" i="1"/>
  <c r="L182" i="1"/>
  <c r="L35" i="1"/>
  <c r="L254" i="1"/>
  <c r="L30" i="1"/>
  <c r="L171" i="1"/>
  <c r="L104" i="1"/>
  <c r="L141" i="1"/>
  <c r="L65" i="1"/>
  <c r="L14" i="1"/>
  <c r="L269" i="1"/>
  <c r="L204" i="1"/>
  <c r="L41" i="1"/>
  <c r="L40" i="1"/>
  <c r="L79" i="1"/>
  <c r="L201" i="1"/>
  <c r="L220" i="1"/>
  <c r="L59" i="1"/>
  <c r="L227" i="1"/>
  <c r="L110" i="1"/>
  <c r="L18" i="1"/>
  <c r="L32" i="1"/>
  <c r="L216" i="1"/>
  <c r="L25" i="1"/>
  <c r="L175" i="1"/>
  <c r="L31" i="1"/>
  <c r="L161" i="1"/>
  <c r="L48" i="1"/>
  <c r="L246" i="1"/>
  <c r="L255" i="1"/>
  <c r="L80" i="1"/>
  <c r="L279" i="1"/>
  <c r="L84" i="1"/>
  <c r="L199" i="1"/>
  <c r="L197" i="1"/>
  <c r="L200" i="1"/>
  <c r="L238" i="1"/>
  <c r="L210" i="1"/>
  <c r="L262" i="1"/>
  <c r="L196" i="1"/>
  <c r="L184" i="1"/>
  <c r="L149" i="1"/>
  <c r="L122" i="1"/>
  <c r="L278" i="1"/>
  <c r="L192" i="1"/>
  <c r="L173" i="1"/>
  <c r="L229" i="1"/>
  <c r="L113" i="1"/>
  <c r="L223" i="1"/>
  <c r="L77" i="1"/>
  <c r="L253" i="1"/>
  <c r="L100" i="1"/>
  <c r="L250" i="1"/>
  <c r="L44" i="1"/>
  <c r="L243" i="1"/>
  <c r="L94" i="1"/>
  <c r="L248" i="1"/>
  <c r="L194" i="1"/>
  <c r="L170" i="1"/>
  <c r="L95" i="1"/>
  <c r="L102" i="1"/>
  <c r="L99" i="1"/>
  <c r="L39" i="1"/>
  <c r="L144" i="1"/>
  <c r="L115" i="1"/>
  <c r="L83" i="1"/>
  <c r="L76" i="1"/>
  <c r="L208" i="1"/>
  <c r="L164" i="1"/>
  <c r="L78" i="1"/>
  <c r="L62" i="1"/>
  <c r="L73" i="1"/>
  <c r="L16" i="1"/>
  <c r="L180" i="1"/>
  <c r="L267" i="1"/>
  <c r="L202" i="1"/>
  <c r="L49" i="1"/>
  <c r="L101" i="1"/>
  <c r="L270" i="1"/>
  <c r="L132" i="1"/>
  <c r="L193" i="1"/>
  <c r="L117" i="1"/>
  <c r="F60" i="1" l="1"/>
  <c r="L60" i="1" l="1"/>
  <c r="F174" i="1"/>
  <c r="F263" i="1"/>
  <c r="F271" i="1"/>
  <c r="F19" i="1"/>
  <c r="F45" i="1" l="1"/>
  <c r="F163" i="1"/>
  <c r="F136" i="1"/>
  <c r="F64" i="1"/>
  <c r="F34" i="1"/>
  <c r="F187" i="1"/>
  <c r="F66" i="1"/>
  <c r="F150" i="1"/>
  <c r="F156" i="1"/>
  <c r="F46" i="1"/>
  <c r="F252" i="1"/>
  <c r="F89" i="1"/>
  <c r="L19" i="1"/>
  <c r="F219" i="1"/>
  <c r="L263" i="1" l="1"/>
  <c r="L174" i="1"/>
  <c r="L271" i="1"/>
  <c r="F23" i="1"/>
  <c r="F134" i="1"/>
  <c r="F26" i="1"/>
  <c r="F140" i="1"/>
  <c r="F176" i="1"/>
  <c r="F86" i="1"/>
  <c r="L219" i="1"/>
  <c r="L150" i="1" l="1"/>
  <c r="L89" i="1"/>
  <c r="L252" i="1"/>
  <c r="L136" i="1"/>
  <c r="L64" i="1"/>
  <c r="L46" i="1"/>
  <c r="L45" i="1"/>
  <c r="L34" i="1"/>
  <c r="F231" i="1"/>
  <c r="L163" i="1"/>
  <c r="L156" i="1"/>
  <c r="L66" i="1"/>
  <c r="L187" i="1"/>
  <c r="L86" i="1" l="1"/>
  <c r="L140" i="1"/>
  <c r="L231" i="1"/>
  <c r="L176" i="1"/>
  <c r="L26" i="1"/>
  <c r="L23" i="1"/>
  <c r="L134" i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<sst xmlns="http://schemas.openxmlformats.org/spreadsheetml/2006/main" count="292" uniqueCount="34">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</sst>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2024 P Plan"/>
      <sheetName val="DNU Unrooted"/>
      <sheetName val="Reserve"/>
      <sheetName val="30mm"/>
      <sheetName val="45mm"/>
      <sheetName val="DNU 45mm Based on Graded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118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175.39999999999998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870.10499999999593</v>
          </cell>
          <cell r="I18">
            <v>870.10499999999593</v>
          </cell>
          <cell r="L18">
            <v>0</v>
          </cell>
          <cell r="O18">
            <v>0</v>
          </cell>
          <cell r="Q18">
            <v>0</v>
          </cell>
          <cell r="S18">
            <v>1673.4000000000005</v>
          </cell>
        </row>
        <row r="19">
          <cell r="C19">
            <v>0</v>
          </cell>
          <cell r="F19">
            <v>42.719999999999345</v>
          </cell>
          <cell r="I19">
            <v>2169.4287452380936</v>
          </cell>
          <cell r="L19">
            <v>709.2</v>
          </cell>
          <cell r="O19">
            <v>907.2</v>
          </cell>
          <cell r="Q19">
            <v>0</v>
          </cell>
          <cell r="S19">
            <v>902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111.4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17358.639495238094</v>
          </cell>
          <cell r="I23">
            <v>17358.639495238094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586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101.10000000000002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150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196.8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655.4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241.10000000000002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540.20000000000005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57.8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155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146.5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118.5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63.5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173.80000000000007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93.300000000000011</v>
          </cell>
        </row>
        <row r="45">
          <cell r="C45">
            <v>22</v>
          </cell>
          <cell r="F45">
            <v>2423.2788287114854</v>
          </cell>
          <cell r="I45">
            <v>2423.2788287114854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131.79999999999995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188.8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139.80000000000001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235.89999999999998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467.6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187.7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387.20000000000005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60.900000000000006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116.4</v>
          </cell>
        </row>
        <row r="60">
          <cell r="C60">
            <v>566.99999999999989</v>
          </cell>
          <cell r="F60">
            <v>2628.7087452380952</v>
          </cell>
          <cell r="I60">
            <v>2628.7087452380952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1055.8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484.80000000000007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160.5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15824.83383333333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672.10874523809525</v>
          </cell>
          <cell r="I65">
            <v>672.10874523809525</v>
          </cell>
          <cell r="L65">
            <v>0</v>
          </cell>
          <cell r="O65">
            <v>0</v>
          </cell>
          <cell r="Q65">
            <v>0</v>
          </cell>
          <cell r="S65">
            <v>329</v>
          </cell>
        </row>
        <row r="66">
          <cell r="C66">
            <v>0</v>
          </cell>
          <cell r="F66">
            <v>1687</v>
          </cell>
          <cell r="I66">
            <v>3480.8932595238093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164.5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1026.7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241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155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294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224.7</v>
          </cell>
        </row>
        <row r="82">
          <cell r="C82">
            <v>223</v>
          </cell>
          <cell r="F82">
            <v>2279</v>
          </cell>
          <cell r="I82">
            <v>4141.2087452380947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389.5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660.70000000000027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284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103.5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288.5</v>
          </cell>
        </row>
        <row r="89">
          <cell r="C89">
            <v>390</v>
          </cell>
          <cell r="F89">
            <v>699.50874523809512</v>
          </cell>
          <cell r="I89">
            <v>699.50874523809512</v>
          </cell>
          <cell r="L89">
            <v>0</v>
          </cell>
          <cell r="O89">
            <v>0</v>
          </cell>
          <cell r="Q89">
            <v>0</v>
          </cell>
          <cell r="S89">
            <v>194.5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187.5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612.70000000000005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116.5</v>
          </cell>
        </row>
        <row r="94">
          <cell r="C94">
            <v>29.599999999999454</v>
          </cell>
          <cell r="F94">
            <v>1332.5282404761892</v>
          </cell>
          <cell r="I94">
            <v>1332.5282404761892</v>
          </cell>
          <cell r="L94">
            <v>1215</v>
          </cell>
          <cell r="O94">
            <v>0</v>
          </cell>
          <cell r="Q94">
            <v>0</v>
          </cell>
          <cell r="S94">
            <v>204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79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209.3</v>
          </cell>
        </row>
        <row r="105">
          <cell r="C105">
            <v>1.5999999999999091</v>
          </cell>
          <cell r="F105">
            <v>467.61749047619014</v>
          </cell>
          <cell r="I105">
            <v>467.61749047619014</v>
          </cell>
          <cell r="L105">
            <v>32.4</v>
          </cell>
          <cell r="O105">
            <v>0</v>
          </cell>
          <cell r="Q105">
            <v>0</v>
          </cell>
          <cell r="S105">
            <v>729.40000000000009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136.40000000000003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104.30000000000001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416.30000000000007</v>
          </cell>
        </row>
        <row r="115">
          <cell r="C115">
            <v>0</v>
          </cell>
          <cell r="F115">
            <v>0</v>
          </cell>
          <cell r="I115">
            <v>38.90874523809498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529.70000000000005</v>
          </cell>
        </row>
        <row r="116">
          <cell r="C116">
            <v>0</v>
          </cell>
          <cell r="F116">
            <v>355.90874523809521</v>
          </cell>
          <cell r="I116">
            <v>355.90874523809521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156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777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70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189.5</v>
          </cell>
        </row>
        <row r="124">
          <cell r="C124">
            <v>702</v>
          </cell>
          <cell r="F124">
            <v>979</v>
          </cell>
          <cell r="I124">
            <v>2793.7087452380952</v>
          </cell>
          <cell r="L124">
            <v>0</v>
          </cell>
          <cell r="O124">
            <v>0</v>
          </cell>
          <cell r="Q124">
            <v>0</v>
          </cell>
          <cell r="S124">
            <v>457.70000000000005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96.5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227</v>
          </cell>
        </row>
        <row r="128">
          <cell r="C128">
            <v>0</v>
          </cell>
          <cell r="F128">
            <v>5184.2625785714299</v>
          </cell>
          <cell r="I128">
            <v>5184.2625785714299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222.5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54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649.20000000000005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131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205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513.60000000000014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59.199999999999989</v>
          </cell>
        </row>
        <row r="139">
          <cell r="C139">
            <v>0</v>
          </cell>
          <cell r="F139">
            <v>4702.4194952380949</v>
          </cell>
          <cell r="I139">
            <v>4702.4194952380949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0</v>
          </cell>
        </row>
        <row r="140">
          <cell r="C140">
            <v>0</v>
          </cell>
          <cell r="F140">
            <v>0</v>
          </cell>
          <cell r="I140">
            <v>4853.4738333333353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676.2</v>
          </cell>
        </row>
        <row r="141">
          <cell r="C141">
            <v>0</v>
          </cell>
          <cell r="F141">
            <v>2716.8369166666662</v>
          </cell>
          <cell r="I141">
            <v>2716.8369166666662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141.60000000000002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91.300000000000011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124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417.2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338.80000000000007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605</v>
          </cell>
        </row>
        <row r="152">
          <cell r="C152">
            <v>1638.6999999999998</v>
          </cell>
          <cell r="F152">
            <v>250.20000000000073</v>
          </cell>
          <cell r="I152">
            <v>3358.2000000000007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1036.2</v>
          </cell>
        </row>
        <row r="153">
          <cell r="C153">
            <v>0</v>
          </cell>
          <cell r="F153">
            <v>260.28999999999996</v>
          </cell>
          <cell r="I153">
            <v>260.28999999999996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3535.12</v>
          </cell>
          <cell r="L154">
            <v>0</v>
          </cell>
          <cell r="O154">
            <v>810</v>
          </cell>
          <cell r="Q154">
            <v>0</v>
          </cell>
          <cell r="S154">
            <v>197.80000000000007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234.2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284.80000000000007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542.9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70.800000000000011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572.30000000000007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95.200000000000017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542.6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153.5</v>
          </cell>
        </row>
        <row r="166">
          <cell r="C166">
            <v>0</v>
          </cell>
          <cell r="F166">
            <v>886.50874523809534</v>
          </cell>
          <cell r="I166">
            <v>886.50874523809534</v>
          </cell>
          <cell r="L166">
            <v>0</v>
          </cell>
          <cell r="O166">
            <v>0</v>
          </cell>
          <cell r="Q166">
            <v>0</v>
          </cell>
          <cell r="S166">
            <v>282.39999999999998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66.700000000000017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6405</v>
          </cell>
          <cell r="I173">
            <v>11660.219495238096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119.10000000000002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63.400000000000034</v>
          </cell>
        </row>
        <row r="175">
          <cell r="C175">
            <v>0</v>
          </cell>
          <cell r="F175">
            <v>2359.2235294117663</v>
          </cell>
          <cell r="I175">
            <v>2359.2235294117663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669</v>
          </cell>
        </row>
        <row r="176">
          <cell r="C176">
            <v>0</v>
          </cell>
          <cell r="F176">
            <v>1578.3087452380955</v>
          </cell>
          <cell r="I176">
            <v>1578.3087452380955</v>
          </cell>
          <cell r="L176">
            <v>691.2</v>
          </cell>
          <cell r="O176">
            <v>0</v>
          </cell>
          <cell r="Q176">
            <v>0</v>
          </cell>
          <cell r="S176">
            <v>220.39999999999998</v>
          </cell>
        </row>
        <row r="177">
          <cell r="C177">
            <v>2443.9000000000005</v>
          </cell>
          <cell r="F177">
            <v>6492.1194952380965</v>
          </cell>
          <cell r="I177">
            <v>6492.1194952380965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365.5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76.700000000000017</v>
          </cell>
        </row>
        <row r="179">
          <cell r="C179">
            <v>157</v>
          </cell>
          <cell r="F179">
            <v>3548.3087452380955</v>
          </cell>
          <cell r="I179">
            <v>3548.3087452380955</v>
          </cell>
          <cell r="L179">
            <v>0</v>
          </cell>
          <cell r="O179">
            <v>1306.8</v>
          </cell>
          <cell r="Q179">
            <v>0</v>
          </cell>
          <cell r="S179">
            <v>95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273.70000000000005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368.8</v>
          </cell>
        </row>
        <row r="182">
          <cell r="C182">
            <v>0</v>
          </cell>
          <cell r="F182">
            <v>103.00874523809489</v>
          </cell>
          <cell r="I182">
            <v>103.00874523809489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590.70000000000005</v>
          </cell>
        </row>
        <row r="183">
          <cell r="C183">
            <v>0</v>
          </cell>
          <cell r="F183">
            <v>4025.96</v>
          </cell>
          <cell r="I183">
            <v>4027.4969166666669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69</v>
          </cell>
        </row>
        <row r="185">
          <cell r="C185">
            <v>0</v>
          </cell>
          <cell r="F185">
            <v>1161.4000000000005</v>
          </cell>
          <cell r="I185">
            <v>6789.4000000000005</v>
          </cell>
          <cell r="L185">
            <v>0</v>
          </cell>
          <cell r="O185">
            <v>56.7</v>
          </cell>
          <cell r="Q185">
            <v>0</v>
          </cell>
          <cell r="S185">
            <v>663.40000000000009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148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755.3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139.80000000000001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73.900000000000034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121.30000000000001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323.60000000000002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230.70000000000005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571.9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198.5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75.300000000000011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10537.839999999997</v>
          </cell>
          <cell r="I207">
            <v>21356.096411904757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226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330.79999999999995</v>
          </cell>
          <cell r="I211">
            <v>1727.0999999999997</v>
          </cell>
          <cell r="L211">
            <v>0</v>
          </cell>
          <cell r="O211">
            <v>0</v>
          </cell>
          <cell r="Q211">
            <v>0</v>
          </cell>
          <cell r="S211">
            <v>551.40000000000009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14750.885714285712</v>
          </cell>
          <cell r="I219">
            <v>14750.885714285712</v>
          </cell>
          <cell r="L219">
            <v>0</v>
          </cell>
          <cell r="O219">
            <v>0</v>
          </cell>
          <cell r="Q219">
            <v>0</v>
          </cell>
          <cell r="S219">
            <v>543.5</v>
          </cell>
        </row>
        <row r="220">
          <cell r="C220">
            <v>0</v>
          </cell>
          <cell r="F220">
            <v>6375.4400000000005</v>
          </cell>
          <cell r="I220">
            <v>6375.4400000000005</v>
          </cell>
          <cell r="L220">
            <v>0</v>
          </cell>
          <cell r="O220">
            <v>0</v>
          </cell>
          <cell r="Q220">
            <v>0</v>
          </cell>
          <cell r="S220">
            <v>784.3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66.900000000000034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169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216.5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315.60000000000002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254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722.10000000000014</v>
          </cell>
        </row>
        <row r="231">
          <cell r="C231">
            <v>2293.1999999999998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772.40000000000009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20735.010000000002</v>
          </cell>
          <cell r="I235">
            <v>20735.010000000002</v>
          </cell>
          <cell r="L235">
            <v>0</v>
          </cell>
          <cell r="O235">
            <v>0</v>
          </cell>
          <cell r="Q235">
            <v>0</v>
          </cell>
          <cell r="S235">
            <v>1079.7000000000003</v>
          </cell>
        </row>
        <row r="236">
          <cell r="C236">
            <v>320</v>
          </cell>
          <cell r="F236">
            <v>8179.2000000000007</v>
          </cell>
          <cell r="I236">
            <v>8179.2000000000007</v>
          </cell>
          <cell r="L236">
            <v>405</v>
          </cell>
          <cell r="O236">
            <v>0</v>
          </cell>
          <cell r="Q236">
            <v>0</v>
          </cell>
          <cell r="S236">
            <v>663.5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557.29999999999995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320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11028.2</v>
          </cell>
          <cell r="I243">
            <v>11476.2</v>
          </cell>
          <cell r="L243">
            <v>97.2</v>
          </cell>
          <cell r="O243">
            <v>0</v>
          </cell>
          <cell r="Q243">
            <v>0</v>
          </cell>
          <cell r="S243">
            <v>433.30000000000007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441.20000000000005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2272.1480000000001</v>
          </cell>
          <cell r="I252">
            <v>2272.1480000000001</v>
          </cell>
          <cell r="L252">
            <v>0</v>
          </cell>
          <cell r="O252">
            <v>0</v>
          </cell>
          <cell r="Q252">
            <v>0</v>
          </cell>
          <cell r="S252">
            <v>551.20000000000005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605.60000000000014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I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437.6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329.8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102.60000000000002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534.5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355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93.1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319.8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269.80000000000007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510.70000000000005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299.60000000000002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363.20000000000005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431.9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140.5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1347.6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1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33</v>
      </c>
      <c r="H5" s="60" t="s">
        <v>30</v>
      </c>
      <c r="I5" s="24" t="s">
        <v>31</v>
      </c>
      <c r="J5" s="25" t="s">
        <v>29</v>
      </c>
      <c r="K5" s="35" t="s">
        <v>32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Sold Out</v>
      </c>
      <c r="L7" s="45">
        <f t="shared" si="0"/>
        <v>0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4805.3999999999996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704.2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Sold Out</v>
      </c>
      <c r="L14" s="45">
        <f t="shared" si="0"/>
        <v>4.8000000000000682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Sold Out</v>
      </c>
      <c r="L15" s="45">
        <f t="shared" si="0"/>
        <v>369.6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870.10499999999593</v>
      </c>
      <c r="G18" s="3">
        <f>'[1]Post Avails'!I18</f>
        <v>870.10499999999593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1741.2099999999919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2169.4287452380936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3829.548745238093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Sold Out</v>
      </c>
      <c r="L20" s="45">
        <f t="shared" si="0"/>
        <v>0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Sold Out</v>
      </c>
      <c r="L22" s="45">
        <f t="shared" si="0"/>
        <v>198.20000000000002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17358.639495238094</v>
      </c>
      <c r="G23" s="3">
        <f>'[1]Post Avails'!I23</f>
        <v>17358.639495238094</v>
      </c>
      <c r="H23" s="34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39049.078990476184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Sold Out</v>
      </c>
      <c r="L24" s="45">
        <f t="shared" si="0"/>
        <v>3298.8799999999997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4">
        <f>'[1]Post Avails'!L26</f>
        <v>1020.6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1383.0000000000005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935.4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1405.8000000000002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2800.4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Sold Out</v>
      </c>
      <c r="L32" s="45">
        <f t="shared" si="0"/>
        <v>6136.5999999999995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2336.6000000000004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1411.4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825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1304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Available</v>
      </c>
      <c r="L41" s="45">
        <f t="shared" si="0"/>
        <v>59.200000000000045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Sold Out</v>
      </c>
      <c r="L43" s="45">
        <f t="shared" si="0"/>
        <v>659.19999999999993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2423.2788287114854</v>
      </c>
      <c r="G45" s="3">
        <f>'[1]Post Avails'!I45</f>
        <v>2423.2788287114854</v>
      </c>
      <c r="H45" s="34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14485.157657422973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0.23999999999978172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4319.3999999999996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3520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2164.6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Sold Out</v>
      </c>
      <c r="L51" s="45">
        <f t="shared" si="0"/>
        <v>191.1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Sold Out</v>
      </c>
      <c r="L52" s="45">
        <f t="shared" si="0"/>
        <v>1060.4000000000001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1487.4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5584.4400000000005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Available</v>
      </c>
      <c r="L55" s="45">
        <f t="shared" si="0"/>
        <v>36.1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Sold Out</v>
      </c>
      <c r="L56" s="45">
        <f t="shared" si="0"/>
        <v>2123.4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Sold Out</v>
      </c>
      <c r="L58" s="45">
        <f t="shared" si="0"/>
        <v>0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1362.8000000000002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2628.7087452380952</v>
      </c>
      <c r="G60" s="3">
        <f>'[1]Post Avails'!I60</f>
        <v>2628.7087452380952</v>
      </c>
      <c r="H60" s="34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6927.0174904761907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4">
        <f>'[1]Post Avails'!L61</f>
        <v>0</v>
      </c>
      <c r="I61" s="18">
        <f>'[1]Post Avails'!O61</f>
        <v>680.4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5015.04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15824.83383333333</v>
      </c>
      <c r="H64" s="34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6" t="str">
        <f>IF('[1]Post Avails'!S64&gt;30,"Available","Sold Out")</f>
        <v>Sold Out</v>
      </c>
      <c r="L64" s="45">
        <f t="shared" si="0"/>
        <v>23532.433833333329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672.10874523809525</v>
      </c>
      <c r="G65" s="3">
        <f>'[1]Post Avails'!I65</f>
        <v>672.10874523809525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1415.2174904761905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3480.8932595238093</v>
      </c>
      <c r="H66" s="34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6747.4932595238106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4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959.40000000000009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4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6" t="str">
        <f>IF('[1]Post Avails'!S72&gt;30,"Available","Sold Out")</f>
        <v>Sold Out</v>
      </c>
      <c r="L72" s="45">
        <f t="shared" si="1"/>
        <v>733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4">
        <f>'[1]Post Avails'!L73</f>
        <v>923.4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4085.6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1638.6000000000004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139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Sold Out</v>
      </c>
      <c r="L76" s="45">
        <f t="shared" si="1"/>
        <v>1340.4000000000005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102.80000000000011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2855.2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504.59999999999991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2219.4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2279</v>
      </c>
      <c r="G82" s="3">
        <f>'[1]Post Avails'!I82</f>
        <v>4141.2087452380947</v>
      </c>
      <c r="H82" s="34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7524.2087452380947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4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6" t="str">
        <f>IF('[1]Post Avails'!S84&gt;30,"Available","Sold Out")</f>
        <v>Available</v>
      </c>
      <c r="L84" s="45">
        <f t="shared" si="1"/>
        <v>39750.200000000012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23.800000000000182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Available</v>
      </c>
      <c r="L87" s="45">
        <f t="shared" si="1"/>
        <v>36.099999999999994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833.40000000000009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699.50874523809512</v>
      </c>
      <c r="G89" s="3">
        <f>'[1]Post Avails'!I89</f>
        <v>699.50874523809512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1790.0174904761902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4679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4">
        <f>'[1]Post Avails'!L92</f>
        <v>1117.8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2773.6000000000004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1122.2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1332.5282404761892</v>
      </c>
      <c r="G94" s="3">
        <f>'[1]Post Avails'!I94</f>
        <v>1332.5282404761892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3910.6564809523779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405.6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1869.4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73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467.61749047619014</v>
      </c>
      <c r="G105" s="3">
        <f>'[1]Post Avails'!I105</f>
        <v>467.61749047619014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970.23498095238017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1488.3000000000002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38.90874523809498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1274.7087452380952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355.90874523809521</v>
      </c>
      <c r="G116" s="3">
        <f>'[1]Post Avails'!I116</f>
        <v>355.90874523809521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Sold Out</v>
      </c>
      <c r="L116" s="45">
        <f t="shared" si="1"/>
        <v>711.81749047619041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995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2566.2000000000007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457.79999999999995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776.8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526.00000000000011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3064.2000000000007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2793.7087452380952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4475.7087452380947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230.20000000000002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Sold Out</v>
      </c>
      <c r="L126" s="45">
        <f t="shared" si="1"/>
        <v>125.20000000000005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5184.2625785714299</v>
      </c>
      <c r="G128" s="3">
        <f>'[1]Post Avails'!I128</f>
        <v>5184.2625785714299</v>
      </c>
      <c r="H128" s="34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12649.925157142861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216.60000000000002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833.8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0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4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6" t="str">
        <f>IF('[1]Post Avails'!S134&gt;30,"Available","Sold Out")</f>
        <v>Sold Out</v>
      </c>
      <c r="L134" s="45">
        <f t="shared" ref="L134:L197" si="2">SUM(E134:J134)+IF(K134="Available",1,0)</f>
        <v>7577.8000000000011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4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6763.42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4">
        <f>'[1]Post Avails'!L137</f>
        <v>117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701.80000000000109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4702.4194952380949</v>
      </c>
      <c r="G139" s="3">
        <f>'[1]Post Avails'!I139</f>
        <v>4702.4194952380949</v>
      </c>
      <c r="H139" s="34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6" t="str">
        <f>IF('[1]Post Avails'!S139&gt;30,"Available","Sold Out")</f>
        <v>Sold Out</v>
      </c>
      <c r="L139" s="45">
        <f t="shared" si="2"/>
        <v>18621.638990476189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Avails'!I140</f>
        <v>4853.4738333333353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12265.073833333336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2716.8369166666662</v>
      </c>
      <c r="G141" s="3">
        <f>'[1]Post Avails'!I141</f>
        <v>2716.8369166666662</v>
      </c>
      <c r="H141" s="34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6" t="str">
        <f>IF('[1]Post Avails'!S141&gt;30,"Available","Sold Out")</f>
        <v>Available</v>
      </c>
      <c r="L141" s="45">
        <f t="shared" si="2"/>
        <v>10386.673833333332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Sold Out</v>
      </c>
      <c r="L143" s="45">
        <f t="shared" si="2"/>
        <v>22.800000000000068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344.60000000000014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4546.2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317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1277.4000000000005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87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250.20000000000073</v>
      </c>
      <c r="G152" s="3">
        <f>'[1]Post Avails'!I152</f>
        <v>3358.2000000000007</v>
      </c>
      <c r="H152" s="34">
        <f>'[1]Post Avails'!L152</f>
        <v>162</v>
      </c>
      <c r="I152" s="18">
        <f>'[1]Post Avails'!O152</f>
        <v>1886.4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7296.5000000000018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260.28999999999996</v>
      </c>
      <c r="G153" s="3">
        <f>'[1]Post Avails'!I153</f>
        <v>260.28999999999996</v>
      </c>
      <c r="H153" s="34">
        <f>'[1]Post Avails'!L153</f>
        <v>0</v>
      </c>
      <c r="I153" s="18">
        <f>'[1]Post Avails'!O153</f>
        <v>0</v>
      </c>
      <c r="J153" s="18">
        <f>'[1]Post Avails'!Q153</f>
        <v>0</v>
      </c>
      <c r="K153" s="36" t="str">
        <f>IF('[1]Post Avails'!S153&gt;30,"Available","Sold Out")</f>
        <v>Sold Out</v>
      </c>
      <c r="L153" s="45">
        <f t="shared" si="2"/>
        <v>520.57999999999993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3535.12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7349.24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401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4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2060.4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1196.2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Sold Out</v>
      </c>
      <c r="L159" s="45">
        <f t="shared" si="2"/>
        <v>18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3022.5999999999995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1965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886.50874523809534</v>
      </c>
      <c r="G166" s="3">
        <f>'[1]Post Avails'!I166</f>
        <v>886.50874523809534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1774.0174904761907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166.39999999999998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395.40000000000003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0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Sold Out</v>
      </c>
      <c r="L172" s="45">
        <f t="shared" si="2"/>
        <v>620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11660.219495238096</v>
      </c>
      <c r="H173" s="34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32693.319495238095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1316.4399999999987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2359.2235294117663</v>
      </c>
      <c r="G175" s="3">
        <f>'[1]Post Avails'!I175</f>
        <v>2359.2235294117663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6" t="str">
        <f>IF('[1]Post Avails'!S175&gt;30,"Available","Sold Out")</f>
        <v>Available</v>
      </c>
      <c r="L175" s="45">
        <f t="shared" si="2"/>
        <v>13810.447058823534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1578.3087452380955</v>
      </c>
      <c r="G176" s="3">
        <f>'[1]Post Avails'!I176</f>
        <v>1578.3087452380955</v>
      </c>
      <c r="H176" s="34">
        <f>'[1]Post Avails'!L176</f>
        <v>691.2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3848.8174904761909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6492.1194952380965</v>
      </c>
      <c r="G177" s="3">
        <f>'[1]Post Avails'!I177</f>
        <v>6492.1194952380965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16224.198990476194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712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3548.3087452380955</v>
      </c>
      <c r="G179" s="3">
        <f>'[1]Post Avails'!I179</f>
        <v>3548.3087452380955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8561.4174904761912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2095.4000000000005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3596.2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103.00874523809489</v>
      </c>
      <c r="G182" s="3">
        <f>'[1]Post Avails'!I182</f>
        <v>103.00874523809489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4368.6174904761901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4025.96</v>
      </c>
      <c r="G183" s="3">
        <f>'[1]Post Avails'!I183</f>
        <v>4027.4969166666669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Sold Out</v>
      </c>
      <c r="L183" s="45">
        <f t="shared" si="2"/>
        <v>11925.256916666667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6789.4000000000005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8008.5000000000009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4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472.90000000000009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4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6357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6515.4000000000005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Sold Out</v>
      </c>
      <c r="L189" s="45">
        <f t="shared" si="2"/>
        <v>363.20000000000005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Sold Out</v>
      </c>
      <c r="L192" s="45">
        <f t="shared" si="2"/>
        <v>0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Sold Out</v>
      </c>
      <c r="L193" s="45">
        <f t="shared" si="2"/>
        <v>653.59999999999991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Sold Out</v>
      </c>
      <c r="L195" s="45">
        <f t="shared" si="2"/>
        <v>0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339.80000000000007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Sold Out</v>
      </c>
      <c r="L197" s="45">
        <f t="shared" si="2"/>
        <v>515.60000000000014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837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1314.8000000000002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205.2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Sold Out</v>
      </c>
      <c r="L201" s="45">
        <f t="shared" si="3"/>
        <v>366.80000000000007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1869.8000000000006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4.1000000000001364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Sold Out</v>
      </c>
      <c r="L206" s="45">
        <f t="shared" si="3"/>
        <v>2257.6999999999998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21356.096411904757</v>
      </c>
      <c r="H207" s="34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6" t="str">
        <f>IF('[1]Post Avails'!S207&gt;30,"Available","Sold Out")</f>
        <v>Sold Out</v>
      </c>
      <c r="L207" s="45">
        <f t="shared" si="3"/>
        <v>42682.836411904755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1469.4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231.60000000000014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330.79999999999995</v>
      </c>
      <c r="G211" s="3">
        <f>'[1]Post Avails'!I211</f>
        <v>1727.0999999999997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3500.2999999999993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249.19999999999993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Sold Out</v>
      </c>
      <c r="L218" s="45">
        <f t="shared" si="4"/>
        <v>671.12000000000035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14750.885714285712</v>
      </c>
      <c r="G219" s="3">
        <f>'[1]Post Avails'!I219</f>
        <v>14750.885714285712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29543.571428571424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6375.4400000000005</v>
      </c>
      <c r="G220" s="3">
        <f>'[1]Post Avails'!I220</f>
        <v>6375.4400000000005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12751.880000000001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Sold Out</v>
      </c>
      <c r="L221" s="45">
        <f t="shared" si="4"/>
        <v>857.2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Available</v>
      </c>
      <c r="L222" s="45">
        <f t="shared" si="4"/>
        <v>97.400000000000091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4838.08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Available</v>
      </c>
      <c r="L224" s="45">
        <f t="shared" si="4"/>
        <v>63.400000000000006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Sold Out</v>
      </c>
      <c r="L225" s="45">
        <f t="shared" si="4"/>
        <v>439.80000000000007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Available</v>
      </c>
      <c r="L227" s="45">
        <f t="shared" si="4"/>
        <v>3645.7999999999993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306.80000000000064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7655.2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3725.8</v>
      </c>
      <c r="G231" s="3">
        <f>'[1]Post Avails'!I231</f>
        <v>3725.8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9745.7999999999993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Sold Out</v>
      </c>
      <c r="L233" s="45">
        <f t="shared" si="4"/>
        <v>3547.6000000000004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276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20735.010000000002</v>
      </c>
      <c r="G235" s="3">
        <f>'[1]Post Avails'!I235</f>
        <v>20735.010000000002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41471.020000000004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8179.2000000000007</v>
      </c>
      <c r="G236" s="3">
        <f>'[1]Post Avails'!I236</f>
        <v>8179.2000000000007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17084.400000000001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9366.6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Available</v>
      </c>
      <c r="L238" s="45">
        <f t="shared" si="4"/>
        <v>18022.2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819.19999999999993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0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11028.2</v>
      </c>
      <c r="G243" s="3">
        <f>'[1]Post Avails'!I243</f>
        <v>11476.2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23714.600000000002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6990.348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Sold Out</v>
      </c>
      <c r="L251" s="45">
        <f t="shared" si="5"/>
        <v>1611.1999999999998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2272.1480000000001</v>
      </c>
      <c r="G252" s="3">
        <f>'[1]Post Avails'!I252</f>
        <v>2272.1480000000001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5221.0960000000005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14416.895999999999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Avails'!I255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3">
        <f>'[1]Post Avails'!I256</f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Avails'!I257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Avails'!I258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Avails'!I259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Avails'!I260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Avails'!I261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1022.44</v>
      </c>
      <c r="G262" s="3">
        <f>'[1]Post Avails'!I262</f>
        <v>1022.44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2618.6800000000003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9052.56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Available</v>
      </c>
      <c r="L264" s="45">
        <f t="shared" si="5"/>
        <v>1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1208.2000000000003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1927.96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6" t="str">
        <f>IF('[1]Post Avails'!S271&gt;30,"Available","Sold Out")</f>
        <v>Available</v>
      </c>
      <c r="L271" s="45">
        <f t="shared" si="5"/>
        <v>32261.599999999999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2130.1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Sold Out</v>
      </c>
      <c r="L274" s="45">
        <f t="shared" si="5"/>
        <v>93.6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Sold Out</v>
      </c>
      <c r="L276" s="45">
        <f t="shared" si="5"/>
        <v>0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253.5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Sold Out</v>
      </c>
      <c r="L279" s="45">
        <f t="shared" si="5"/>
        <v>304.2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16323.699999999997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7874.8000000000011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60"/>
        <filter val="1,122"/>
        <filter val="1,196"/>
        <filter val="1,208"/>
        <filter val="1,263"/>
        <filter val="1,275"/>
        <filter val="1,277"/>
        <filter val="1,304"/>
        <filter val="1,315"/>
        <filter val="1,316"/>
        <filter val="1,340"/>
        <filter val="1,363"/>
        <filter val="1,383"/>
        <filter val="1,406"/>
        <filter val="1,411"/>
        <filter val="1,415"/>
        <filter val="1,469"/>
        <filter val="1,487"/>
        <filter val="1,488"/>
        <filter val="1,611"/>
        <filter val="1,639"/>
        <filter val="1,741"/>
        <filter val="1,774"/>
        <filter val="1,790"/>
        <filter val="1,869"/>
        <filter val="1,870"/>
        <filter val="1,928"/>
        <filter val="1,965"/>
        <filter val="1,977"/>
        <filter val="10,387"/>
        <filter val="103"/>
        <filter val="109"/>
        <filter val="11,925"/>
        <filter val="12,265"/>
        <filter val="12,650"/>
        <filter val="12,752"/>
        <filter val="125"/>
        <filter val="13,810"/>
        <filter val="130"/>
        <filter val="139"/>
        <filter val="14,417"/>
        <filter val="14,485"/>
        <filter val="156"/>
        <filter val="16,224"/>
        <filter val="16,324"/>
        <filter val="166"/>
        <filter val="17,084"/>
        <filter val="18"/>
        <filter val="18,022"/>
        <filter val="18,622"/>
        <filter val="19"/>
        <filter val="191"/>
        <filter val="194"/>
        <filter val="198"/>
        <filter val="2,060"/>
        <filter val="2,095"/>
        <filter val="2,123"/>
        <filter val="2,130"/>
        <filter val="2,165"/>
        <filter val="2,219"/>
        <filter val="2,258"/>
        <filter val="2,337"/>
        <filter val="2,566"/>
        <filter val="2,619"/>
        <filter val="2,774"/>
        <filter val="2,800"/>
        <filter val="2,855"/>
        <filter val="20"/>
        <filter val="205"/>
        <filter val="217"/>
        <filter val="23"/>
        <filter val="23,532"/>
        <filter val="23,715"/>
        <filter val="230"/>
        <filter val="232"/>
        <filter val="24"/>
        <filter val="249"/>
        <filter val="254"/>
        <filter val="276"/>
        <filter val="288"/>
        <filter val="29,544"/>
        <filter val="3,023"/>
        <filter val="3,064"/>
        <filter val="3,299"/>
        <filter val="3,500"/>
        <filter val="3,520"/>
        <filter val="3,548"/>
        <filter val="3,596"/>
        <filter val="3,646"/>
        <filter val="3,830"/>
        <filter val="3,849"/>
        <filter val="3,911"/>
        <filter val="304"/>
        <filter val="307"/>
        <filter val="313"/>
        <filter val="317"/>
        <filter val="32,262"/>
        <filter val="32,693"/>
        <filter val="330"/>
        <filter val="340"/>
        <filter val="345"/>
        <filter val="36"/>
        <filter val="363"/>
        <filter val="367"/>
        <filter val="370"/>
        <filter val="38"/>
        <filter val="39"/>
        <filter val="39,049"/>
        <filter val="39,750"/>
        <filter val="395"/>
        <filter val="4,086"/>
        <filter val="4,319"/>
        <filter val="4,369"/>
        <filter val="4,476"/>
        <filter val="4,546"/>
        <filter val="4,679"/>
        <filter val="4,805"/>
        <filter val="4,838"/>
        <filter val="40"/>
        <filter val="401"/>
        <filter val="404"/>
        <filter val="406"/>
        <filter val="41,471"/>
        <filter val="42,683"/>
        <filter val="440"/>
        <filter val="458"/>
        <filter val="47"/>
        <filter val="473"/>
        <filter val="5,015"/>
        <filter val="5,221"/>
        <filter val="5,584"/>
        <filter val="505"/>
        <filter val="51"/>
        <filter val="516"/>
        <filter val="521"/>
        <filter val="526"/>
        <filter val="589"/>
        <filter val="59"/>
        <filter val="6,137"/>
        <filter val="6,357"/>
        <filter val="6,515"/>
        <filter val="6,747"/>
        <filter val="6,763"/>
        <filter val="6,927"/>
        <filter val="6,990"/>
        <filter val="620"/>
        <filter val="622"/>
        <filter val="63"/>
        <filter val="654"/>
        <filter val="659"/>
        <filter val="671"/>
        <filter val="7,297"/>
        <filter val="7,349"/>
        <filter val="7,524"/>
        <filter val="7,578"/>
        <filter val="7,655"/>
        <filter val="7,875"/>
        <filter val="7,886"/>
        <filter val="702"/>
        <filter val="704"/>
        <filter val="712"/>
        <filter val="73"/>
        <filter val="733"/>
        <filter val="777"/>
        <filter val="79"/>
        <filter val="8,009"/>
        <filter val="8,561"/>
        <filter val="819"/>
        <filter val="825"/>
        <filter val="833"/>
        <filter val="834"/>
        <filter val="837"/>
        <filter val="857"/>
        <filter val="865"/>
        <filter val="87"/>
        <filter val="9,053"/>
        <filter val="9,367"/>
        <filter val="9,746"/>
        <filter val="935"/>
        <filter val="94"/>
        <filter val="953"/>
        <filter val="959"/>
        <filter val="97"/>
        <filter val="970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2024-11-06T16:33:47Z</dcterms:modified>
</cp:coreProperties>
</file>