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6D1A405-E36F-4997-9510-86A7D3147A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<sst xmlns="http://schemas.openxmlformats.org/spreadsheetml/2006/main" count="292" uniqueCount="34">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</sst>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113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142.80000000000001</v>
          </cell>
          <cell r="I15">
            <v>142.80000000000001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175.39999999999998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814.10499999999593</v>
          </cell>
          <cell r="I18">
            <v>814.10499999999593</v>
          </cell>
          <cell r="L18">
            <v>0</v>
          </cell>
          <cell r="O18">
            <v>0</v>
          </cell>
          <cell r="Q18">
            <v>0</v>
          </cell>
          <cell r="S18">
            <v>1378.4000000000005</v>
          </cell>
        </row>
        <row r="19">
          <cell r="C19">
            <v>0</v>
          </cell>
          <cell r="F19">
            <v>14.719999999999345</v>
          </cell>
          <cell r="I19">
            <v>2141.4287452380936</v>
          </cell>
          <cell r="L19">
            <v>709.2</v>
          </cell>
          <cell r="O19">
            <v>907.2</v>
          </cell>
          <cell r="Q19">
            <v>0</v>
          </cell>
          <cell r="S19">
            <v>842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111.4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18096.52</v>
          </cell>
          <cell r="I23">
            <v>19146.639495238094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501</v>
          </cell>
        </row>
        <row r="24">
          <cell r="C24">
            <v>0</v>
          </cell>
          <cell r="F24">
            <v>1700.84</v>
          </cell>
          <cell r="I24">
            <v>1700.84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71.100000000000023</v>
          </cell>
        </row>
        <row r="26">
          <cell r="C26">
            <v>21</v>
          </cell>
          <cell r="F26">
            <v>100.20000000000027</v>
          </cell>
          <cell r="I26">
            <v>100.20000000000027</v>
          </cell>
          <cell r="L26">
            <v>1020.6</v>
          </cell>
          <cell r="O26">
            <v>0</v>
          </cell>
          <cell r="Q26">
            <v>0</v>
          </cell>
          <cell r="S26">
            <v>120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196.8</v>
          </cell>
        </row>
        <row r="28">
          <cell r="C28">
            <v>94</v>
          </cell>
          <cell r="F28">
            <v>293</v>
          </cell>
          <cell r="I28">
            <v>297</v>
          </cell>
          <cell r="L28">
            <v>194.4</v>
          </cell>
          <cell r="O28">
            <v>0</v>
          </cell>
          <cell r="Q28">
            <v>0</v>
          </cell>
          <cell r="S28">
            <v>595.4</v>
          </cell>
        </row>
        <row r="29">
          <cell r="C29">
            <v>0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196.10000000000002</v>
          </cell>
        </row>
        <row r="30">
          <cell r="C30">
            <v>0</v>
          </cell>
          <cell r="F30">
            <v>1116.2</v>
          </cell>
          <cell r="I30">
            <v>1356.2</v>
          </cell>
          <cell r="L30">
            <v>243</v>
          </cell>
          <cell r="O30">
            <v>0</v>
          </cell>
          <cell r="Q30">
            <v>0</v>
          </cell>
          <cell r="S30">
            <v>485.20000000000005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52.8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155</v>
          </cell>
        </row>
        <row r="36">
          <cell r="C36">
            <v>210.59999999999997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15</v>
          </cell>
          <cell r="I37">
            <v>840</v>
          </cell>
          <cell r="L37">
            <v>0</v>
          </cell>
          <cell r="O37">
            <v>0</v>
          </cell>
          <cell r="Q37">
            <v>0</v>
          </cell>
          <cell r="S37">
            <v>111.5</v>
          </cell>
        </row>
        <row r="38">
          <cell r="C38">
            <v>0</v>
          </cell>
          <cell r="F38">
            <v>264.20000000000005</v>
          </cell>
          <cell r="I38">
            <v>264.20000000000005</v>
          </cell>
          <cell r="L38">
            <v>0</v>
          </cell>
          <cell r="O38">
            <v>0</v>
          </cell>
          <cell r="Q38">
            <v>0</v>
          </cell>
          <cell r="S38">
            <v>88.5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448</v>
          </cell>
          <cell r="I40">
            <v>448</v>
          </cell>
          <cell r="L40">
            <v>0</v>
          </cell>
          <cell r="O40">
            <v>0</v>
          </cell>
          <cell r="Q40">
            <v>0</v>
          </cell>
          <cell r="S40">
            <v>63.5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63.800000000000068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93.300000000000011</v>
          </cell>
        </row>
        <row r="45">
          <cell r="C45">
            <v>22</v>
          </cell>
          <cell r="F45">
            <v>5308.2788287114854</v>
          </cell>
          <cell r="I45">
            <v>5308.2788287114854</v>
          </cell>
          <cell r="L45">
            <v>5176.8000000000011</v>
          </cell>
          <cell r="O45">
            <v>4438.8</v>
          </cell>
          <cell r="Q45">
            <v>0</v>
          </cell>
          <cell r="S45">
            <v>0</v>
          </cell>
        </row>
        <row r="46">
          <cell r="C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173.8</v>
          </cell>
        </row>
        <row r="48">
          <cell r="C48">
            <v>0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139.80000000000001</v>
          </cell>
        </row>
        <row r="49">
          <cell r="C49">
            <v>0</v>
          </cell>
          <cell r="F49">
            <v>1435</v>
          </cell>
          <cell r="I49">
            <v>1916</v>
          </cell>
          <cell r="L49">
            <v>0</v>
          </cell>
          <cell r="O49">
            <v>0</v>
          </cell>
          <cell r="Q49">
            <v>0</v>
          </cell>
          <cell r="S49">
            <v>230.89999999999998</v>
          </cell>
        </row>
        <row r="50">
          <cell r="C50">
            <v>584.99999999999989</v>
          </cell>
          <cell r="F50">
            <v>746.80000000000007</v>
          </cell>
          <cell r="I50">
            <v>746.80000000000007</v>
          </cell>
          <cell r="L50">
            <v>0</v>
          </cell>
          <cell r="O50">
            <v>0</v>
          </cell>
          <cell r="Q50">
            <v>0</v>
          </cell>
          <cell r="S50">
            <v>432.6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187.7</v>
          </cell>
        </row>
        <row r="54">
          <cell r="C54">
            <v>179.4</v>
          </cell>
          <cell r="F54">
            <v>155.72000000000017</v>
          </cell>
          <cell r="I54">
            <v>155.72000000000017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377.20000000000005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55.900000000000006</v>
          </cell>
        </row>
        <row r="56">
          <cell r="C56">
            <v>725.4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371.40000000000003</v>
          </cell>
          <cell r="I59">
            <v>371.40000000000003</v>
          </cell>
          <cell r="L59">
            <v>0</v>
          </cell>
          <cell r="O59">
            <v>0</v>
          </cell>
          <cell r="Q59">
            <v>0</v>
          </cell>
          <cell r="S59">
            <v>91.4</v>
          </cell>
        </row>
        <row r="60">
          <cell r="C60">
            <v>566.99999999999989</v>
          </cell>
          <cell r="F60">
            <v>2558.7087452380952</v>
          </cell>
          <cell r="I60">
            <v>2558.7087452380952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1030.8</v>
          </cell>
        </row>
        <row r="61">
          <cell r="C61">
            <v>1147</v>
          </cell>
          <cell r="F61">
            <v>1551.3200000000002</v>
          </cell>
          <cell r="I61">
            <v>1551.3200000000002</v>
          </cell>
          <cell r="L61">
            <v>0</v>
          </cell>
          <cell r="O61">
            <v>680.4</v>
          </cell>
          <cell r="Q61">
            <v>0</v>
          </cell>
          <cell r="S61">
            <v>389.80000000000007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150.5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17031.433833333336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630.10874523809525</v>
          </cell>
          <cell r="I65">
            <v>630.10874523809525</v>
          </cell>
          <cell r="L65">
            <v>0</v>
          </cell>
          <cell r="O65">
            <v>0</v>
          </cell>
          <cell r="Q65">
            <v>0</v>
          </cell>
          <cell r="S65">
            <v>324</v>
          </cell>
        </row>
        <row r="66">
          <cell r="C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109.5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991.7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0</v>
          </cell>
        </row>
        <row r="73">
          <cell r="C73">
            <v>0</v>
          </cell>
          <cell r="F73">
            <v>1516.6</v>
          </cell>
          <cell r="I73">
            <v>1588.6</v>
          </cell>
          <cell r="L73">
            <v>923.4</v>
          </cell>
          <cell r="O73">
            <v>0</v>
          </cell>
          <cell r="Q73">
            <v>0</v>
          </cell>
          <cell r="S73">
            <v>236</v>
          </cell>
        </row>
        <row r="74">
          <cell r="C74">
            <v>780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150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289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424.6</v>
          </cell>
          <cell r="I79">
            <v>1404.6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113.19999999999999</v>
          </cell>
        </row>
        <row r="81">
          <cell r="C81">
            <v>630</v>
          </cell>
          <cell r="F81">
            <v>276.2</v>
          </cell>
          <cell r="I81">
            <v>1284.2</v>
          </cell>
          <cell r="L81">
            <v>0</v>
          </cell>
          <cell r="O81">
            <v>0</v>
          </cell>
          <cell r="Q81">
            <v>0</v>
          </cell>
          <cell r="S81">
            <v>214.7</v>
          </cell>
        </row>
        <row r="82">
          <cell r="C82">
            <v>223</v>
          </cell>
          <cell r="F82">
            <v>1719</v>
          </cell>
          <cell r="I82">
            <v>3280.7087452380952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224.5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528.70000000000027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284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93.5</v>
          </cell>
        </row>
        <row r="88">
          <cell r="C88">
            <v>0</v>
          </cell>
          <cell r="F88">
            <v>206.20000000000005</v>
          </cell>
          <cell r="I88">
            <v>598.20000000000005</v>
          </cell>
          <cell r="L88">
            <v>0</v>
          </cell>
          <cell r="O88">
            <v>0</v>
          </cell>
          <cell r="Q88">
            <v>0</v>
          </cell>
          <cell r="S88">
            <v>208.5</v>
          </cell>
        </row>
        <row r="89">
          <cell r="C89">
            <v>390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189.5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2273</v>
          </cell>
          <cell r="I91">
            <v>2273</v>
          </cell>
          <cell r="L91">
            <v>0</v>
          </cell>
          <cell r="O91">
            <v>0</v>
          </cell>
          <cell r="Q91">
            <v>0</v>
          </cell>
          <cell r="S91">
            <v>147.5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547.70000000000005</v>
          </cell>
        </row>
        <row r="93">
          <cell r="C93">
            <v>468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111.5</v>
          </cell>
        </row>
        <row r="94">
          <cell r="C94">
            <v>29.599999999999454</v>
          </cell>
          <cell r="F94">
            <v>1318.5282404761892</v>
          </cell>
          <cell r="I94">
            <v>1318.5282404761892</v>
          </cell>
          <cell r="L94">
            <v>1215</v>
          </cell>
          <cell r="O94">
            <v>0</v>
          </cell>
          <cell r="Q94">
            <v>0</v>
          </cell>
          <cell r="S94">
            <v>159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121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839.2</v>
          </cell>
          <cell r="I103">
            <v>839.2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C104">
            <v>0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199.3</v>
          </cell>
        </row>
        <row r="105">
          <cell r="C105">
            <v>1.5999999999999091</v>
          </cell>
          <cell r="F105">
            <v>411.61749047619014</v>
          </cell>
          <cell r="I105">
            <v>411.61749047619014</v>
          </cell>
          <cell r="L105">
            <v>32.4</v>
          </cell>
          <cell r="O105">
            <v>0</v>
          </cell>
          <cell r="Q105">
            <v>0</v>
          </cell>
          <cell r="S105">
            <v>674.40000000000009</v>
          </cell>
        </row>
        <row r="106">
          <cell r="C106">
            <v>582.10000000000014</v>
          </cell>
          <cell r="F106">
            <v>0</v>
          </cell>
          <cell r="I106">
            <v>760.6</v>
          </cell>
          <cell r="L106">
            <v>0</v>
          </cell>
          <cell r="O106">
            <v>0</v>
          </cell>
          <cell r="Q106">
            <v>0</v>
          </cell>
          <cell r="S106">
            <v>121.40000000000003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99.300000000000011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406.30000000000007</v>
          </cell>
        </row>
        <row r="115">
          <cell r="C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519.70000000000005</v>
          </cell>
        </row>
        <row r="116">
          <cell r="C116">
            <v>0</v>
          </cell>
          <cell r="F116">
            <v>341.90874523809521</v>
          </cell>
          <cell r="I116">
            <v>341.90874523809521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223</v>
          </cell>
          <cell r="I117">
            <v>491</v>
          </cell>
          <cell r="L117">
            <v>0</v>
          </cell>
          <cell r="O117">
            <v>0</v>
          </cell>
          <cell r="Q117">
            <v>0</v>
          </cell>
          <cell r="S117">
            <v>171</v>
          </cell>
        </row>
        <row r="118">
          <cell r="C118">
            <v>0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744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169.5</v>
          </cell>
        </row>
        <row r="124">
          <cell r="C124">
            <v>702</v>
          </cell>
          <cell r="F124">
            <v>951</v>
          </cell>
          <cell r="I124">
            <v>2765.7087452380952</v>
          </cell>
          <cell r="L124">
            <v>0</v>
          </cell>
          <cell r="O124">
            <v>0</v>
          </cell>
          <cell r="Q124">
            <v>0</v>
          </cell>
          <cell r="S124">
            <v>432.70000000000005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76.5</v>
          </cell>
        </row>
        <row r="126">
          <cell r="C126">
            <v>0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227</v>
          </cell>
        </row>
        <row r="128">
          <cell r="C128">
            <v>0</v>
          </cell>
          <cell r="F128">
            <v>5156.2625785714299</v>
          </cell>
          <cell r="I128">
            <v>5156.2625785714299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102.5</v>
          </cell>
        </row>
        <row r="129">
          <cell r="C129">
            <v>0</v>
          </cell>
          <cell r="F129">
            <v>79.800000000000011</v>
          </cell>
          <cell r="I129">
            <v>79.800000000000011</v>
          </cell>
          <cell r="L129">
            <v>0</v>
          </cell>
          <cell r="O129">
            <v>0</v>
          </cell>
          <cell r="Q129">
            <v>0</v>
          </cell>
          <cell r="S129">
            <v>54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614.20000000000005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131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5334.119999999999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0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323.60000000000014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C139">
            <v>0</v>
          </cell>
          <cell r="F139">
            <v>4674.4194952380949</v>
          </cell>
          <cell r="I139">
            <v>4674.4194952380949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0</v>
          </cell>
        </row>
        <row r="140">
          <cell r="C140">
            <v>0</v>
          </cell>
          <cell r="F140">
            <v>0</v>
          </cell>
          <cell r="I140">
            <v>4713.4738333333353</v>
          </cell>
          <cell r="L140">
            <v>5004</v>
          </cell>
          <cell r="O140">
            <v>2406.6</v>
          </cell>
          <cell r="Q140">
            <v>0</v>
          </cell>
          <cell r="S140">
            <v>576.20000000000005</v>
          </cell>
        </row>
        <row r="141">
          <cell r="C141">
            <v>0</v>
          </cell>
          <cell r="F141">
            <v>2632.8369166666662</v>
          </cell>
          <cell r="I141">
            <v>2632.8369166666662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116.60000000000002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81.300000000000011</v>
          </cell>
        </row>
        <row r="145">
          <cell r="C145">
            <v>0</v>
          </cell>
          <cell r="F145">
            <v>115.80000000000007</v>
          </cell>
          <cell r="I145">
            <v>115.80000000000007</v>
          </cell>
          <cell r="L145">
            <v>0</v>
          </cell>
          <cell r="O145">
            <v>0</v>
          </cell>
          <cell r="Q145">
            <v>0</v>
          </cell>
          <cell r="S145">
            <v>94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397.2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298.80000000000007</v>
          </cell>
        </row>
        <row r="151">
          <cell r="C151">
            <v>0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595</v>
          </cell>
        </row>
        <row r="152">
          <cell r="C152">
            <v>1638.6999999999998</v>
          </cell>
          <cell r="F152">
            <v>0</v>
          </cell>
          <cell r="I152">
            <v>3064.2000000000007</v>
          </cell>
          <cell r="L152">
            <v>162</v>
          </cell>
          <cell r="O152">
            <v>1886.4</v>
          </cell>
          <cell r="Q152">
            <v>0</v>
          </cell>
          <cell r="S152">
            <v>966.2</v>
          </cell>
        </row>
        <row r="153">
          <cell r="C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2947.12</v>
          </cell>
          <cell r="I154">
            <v>3479.12</v>
          </cell>
          <cell r="L154">
            <v>0</v>
          </cell>
          <cell r="O154">
            <v>810</v>
          </cell>
          <cell r="Q154">
            <v>0</v>
          </cell>
          <cell r="S154">
            <v>162.80000000000007</v>
          </cell>
        </row>
        <row r="155">
          <cell r="C155">
            <v>0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229.2</v>
          </cell>
        </row>
        <row r="156">
          <cell r="C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264.80000000000007</v>
          </cell>
        </row>
        <row r="157">
          <cell r="C157">
            <v>234</v>
          </cell>
          <cell r="F157">
            <v>452.6</v>
          </cell>
          <cell r="I157">
            <v>452.6</v>
          </cell>
          <cell r="L157">
            <v>0</v>
          </cell>
          <cell r="O157">
            <v>0</v>
          </cell>
          <cell r="Q157">
            <v>0</v>
          </cell>
          <cell r="S157">
            <v>537.9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65.800000000000011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531.59999999999991</v>
          </cell>
          <cell r="I161">
            <v>2148.7999999999997</v>
          </cell>
          <cell r="L161">
            <v>0</v>
          </cell>
          <cell r="O161">
            <v>0</v>
          </cell>
          <cell r="Q161">
            <v>0</v>
          </cell>
          <cell r="S161">
            <v>537.30000000000007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95.200000000000017</v>
          </cell>
        </row>
        <row r="163">
          <cell r="C163">
            <v>0</v>
          </cell>
          <cell r="F163">
            <v>954</v>
          </cell>
          <cell r="I163">
            <v>954</v>
          </cell>
          <cell r="L163">
            <v>0</v>
          </cell>
          <cell r="O163">
            <v>0</v>
          </cell>
          <cell r="Q163">
            <v>0</v>
          </cell>
          <cell r="S163">
            <v>492.6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140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148.5</v>
          </cell>
        </row>
        <row r="166">
          <cell r="C166">
            <v>0</v>
          </cell>
          <cell r="F166">
            <v>858.50874523809534</v>
          </cell>
          <cell r="I166">
            <v>858.50874523809534</v>
          </cell>
          <cell r="L166">
            <v>0</v>
          </cell>
          <cell r="O166">
            <v>0</v>
          </cell>
          <cell r="Q166">
            <v>0</v>
          </cell>
          <cell r="S166">
            <v>227.39999999999998</v>
          </cell>
        </row>
        <row r="167">
          <cell r="C167">
            <v>0.39999999999997726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61.700000000000017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2318.7000000000007</v>
          </cell>
          <cell r="F173">
            <v>6349</v>
          </cell>
          <cell r="I173">
            <v>14927.719495238096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79.100000000000023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0</v>
          </cell>
          <cell r="I175">
            <v>0</v>
          </cell>
          <cell r="L175">
            <v>5133.6000000000004</v>
          </cell>
          <cell r="O175">
            <v>3065.4000000000005</v>
          </cell>
          <cell r="Q175">
            <v>892</v>
          </cell>
          <cell r="S175">
            <v>639</v>
          </cell>
        </row>
        <row r="176">
          <cell r="C176">
            <v>0</v>
          </cell>
          <cell r="F176">
            <v>1522.3087452380955</v>
          </cell>
          <cell r="I176">
            <v>1522.3087452380955</v>
          </cell>
          <cell r="L176">
            <v>691.2</v>
          </cell>
          <cell r="O176">
            <v>0</v>
          </cell>
          <cell r="Q176">
            <v>0</v>
          </cell>
          <cell r="S176">
            <v>160.39999999999998</v>
          </cell>
        </row>
        <row r="177">
          <cell r="C177">
            <v>2443.9000000000005</v>
          </cell>
          <cell r="F177">
            <v>6436.1194952380965</v>
          </cell>
          <cell r="I177">
            <v>6436.1194952380965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285.5</v>
          </cell>
        </row>
        <row r="178">
          <cell r="C178">
            <v>27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71.700000000000017</v>
          </cell>
        </row>
        <row r="179">
          <cell r="C179">
            <v>157</v>
          </cell>
          <cell r="F179">
            <v>3436.3087452380955</v>
          </cell>
          <cell r="I179">
            <v>3436.3087452380955</v>
          </cell>
          <cell r="L179">
            <v>0</v>
          </cell>
          <cell r="O179">
            <v>1306.8</v>
          </cell>
          <cell r="Q179">
            <v>0</v>
          </cell>
          <cell r="S179">
            <v>90</v>
          </cell>
        </row>
        <row r="180">
          <cell r="C180">
            <v>0</v>
          </cell>
          <cell r="F180">
            <v>0</v>
          </cell>
          <cell r="I180">
            <v>1937.2000000000003</v>
          </cell>
          <cell r="L180">
            <v>0</v>
          </cell>
          <cell r="O180">
            <v>0</v>
          </cell>
          <cell r="Q180">
            <v>0</v>
          </cell>
          <cell r="S180">
            <v>253.70000000000005</v>
          </cell>
        </row>
        <row r="181">
          <cell r="C181">
            <v>0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343.8</v>
          </cell>
        </row>
        <row r="182">
          <cell r="C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595.70000000000005</v>
          </cell>
        </row>
        <row r="183">
          <cell r="C183">
            <v>0</v>
          </cell>
          <cell r="F183">
            <v>3927.96</v>
          </cell>
          <cell r="I183">
            <v>3929.4969166666669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C185">
            <v>0</v>
          </cell>
          <cell r="F185">
            <v>1049.4000000000005</v>
          </cell>
          <cell r="I185">
            <v>6677.4000000000005</v>
          </cell>
          <cell r="L185">
            <v>0</v>
          </cell>
          <cell r="O185">
            <v>56.7</v>
          </cell>
          <cell r="Q185">
            <v>0</v>
          </cell>
          <cell r="S185">
            <v>573.40000000000009</v>
          </cell>
        </row>
        <row r="186">
          <cell r="C186">
            <v>0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128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710.3</v>
          </cell>
        </row>
        <row r="188">
          <cell r="C188">
            <v>0</v>
          </cell>
          <cell r="F188">
            <v>3106.2000000000003</v>
          </cell>
          <cell r="I188">
            <v>3106.2000000000003</v>
          </cell>
          <cell r="L188">
            <v>162</v>
          </cell>
          <cell r="O188">
            <v>0</v>
          </cell>
          <cell r="Q188">
            <v>0</v>
          </cell>
          <cell r="S188">
            <v>114.80000000000001</v>
          </cell>
        </row>
        <row r="189">
          <cell r="C189">
            <v>0</v>
          </cell>
          <cell r="F189">
            <v>513.6</v>
          </cell>
          <cell r="I189">
            <v>513.6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248.2</v>
          </cell>
          <cell r="I193">
            <v>267.79999999999995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141.40000000000003</v>
          </cell>
          <cell r="I196">
            <v>141.40000000000003</v>
          </cell>
          <cell r="L196">
            <v>0</v>
          </cell>
          <cell r="O196">
            <v>0</v>
          </cell>
          <cell r="Q196">
            <v>0</v>
          </cell>
          <cell r="S196">
            <v>106.30000000000001</v>
          </cell>
        </row>
        <row r="197">
          <cell r="C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299</v>
          </cell>
          <cell r="I198">
            <v>299</v>
          </cell>
          <cell r="L198">
            <v>0</v>
          </cell>
          <cell r="O198">
            <v>0</v>
          </cell>
          <cell r="Q198">
            <v>0</v>
          </cell>
          <cell r="S198">
            <v>313.60000000000002</v>
          </cell>
        </row>
        <row r="199">
          <cell r="C199">
            <v>0</v>
          </cell>
          <cell r="F199">
            <v>360.20000000000005</v>
          </cell>
          <cell r="I199">
            <v>404.20000000000005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230.70000000000005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155.40000000000003</v>
          </cell>
          <cell r="I201">
            <v>155.40000000000003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830.8000000000003</v>
          </cell>
          <cell r="I202">
            <v>830.8000000000003</v>
          </cell>
          <cell r="L202">
            <v>48.6</v>
          </cell>
          <cell r="O202">
            <v>0</v>
          </cell>
          <cell r="Q202">
            <v>0</v>
          </cell>
          <cell r="S202">
            <v>566.9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213.5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3705</v>
          </cell>
          <cell r="F207">
            <v>10523.839999999997</v>
          </cell>
          <cell r="I207">
            <v>23627.839999999997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96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204.79999999999995</v>
          </cell>
          <cell r="I211">
            <v>1601.0999999999997</v>
          </cell>
          <cell r="L211">
            <v>0</v>
          </cell>
          <cell r="O211">
            <v>0</v>
          </cell>
          <cell r="Q211">
            <v>0</v>
          </cell>
          <cell r="S211">
            <v>494.40000000000009</v>
          </cell>
        </row>
        <row r="213">
          <cell r="C213">
            <v>201.39999999999998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14722.885714285712</v>
          </cell>
          <cell r="I219">
            <v>14722.885714285712</v>
          </cell>
          <cell r="L219">
            <v>0</v>
          </cell>
          <cell r="O219">
            <v>0</v>
          </cell>
          <cell r="Q219">
            <v>0</v>
          </cell>
          <cell r="S219">
            <v>443.5</v>
          </cell>
        </row>
        <row r="220">
          <cell r="C220">
            <v>0</v>
          </cell>
          <cell r="F220">
            <v>6347.4400000000005</v>
          </cell>
          <cell r="I220">
            <v>6347.4400000000005</v>
          </cell>
          <cell r="L220">
            <v>0</v>
          </cell>
          <cell r="O220">
            <v>0</v>
          </cell>
          <cell r="Q220">
            <v>0</v>
          </cell>
          <cell r="S220">
            <v>709.3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51.900000000000034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159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91.5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245.60000000000002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159</v>
          </cell>
        </row>
        <row r="230">
          <cell r="C230">
            <v>1123.2</v>
          </cell>
          <cell r="F230">
            <v>3251.5</v>
          </cell>
          <cell r="I230">
            <v>3251.5</v>
          </cell>
          <cell r="L230">
            <v>0</v>
          </cell>
          <cell r="O230">
            <v>0</v>
          </cell>
          <cell r="Q230">
            <v>0</v>
          </cell>
          <cell r="S230">
            <v>657.10000000000014</v>
          </cell>
        </row>
        <row r="231">
          <cell r="C231">
            <v>2218.1999999999998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680.40000000000009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20693.010000000002</v>
          </cell>
          <cell r="I235">
            <v>20693.010000000002</v>
          </cell>
          <cell r="L235">
            <v>0</v>
          </cell>
          <cell r="O235">
            <v>0</v>
          </cell>
          <cell r="Q235">
            <v>0</v>
          </cell>
          <cell r="S235">
            <v>909.70000000000027</v>
          </cell>
        </row>
        <row r="236">
          <cell r="C236">
            <v>320</v>
          </cell>
          <cell r="F236">
            <v>8165.2000000000007</v>
          </cell>
          <cell r="I236">
            <v>8165.2000000000007</v>
          </cell>
          <cell r="L236">
            <v>405</v>
          </cell>
          <cell r="O236">
            <v>0</v>
          </cell>
          <cell r="Q236">
            <v>0</v>
          </cell>
          <cell r="S236">
            <v>528.5</v>
          </cell>
        </row>
        <row r="237">
          <cell r="C237">
            <v>1914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507.29999999999995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290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11000.2</v>
          </cell>
          <cell r="I243">
            <v>11448.2</v>
          </cell>
          <cell r="L243">
            <v>97.2</v>
          </cell>
          <cell r="O243">
            <v>0</v>
          </cell>
          <cell r="Q243">
            <v>0</v>
          </cell>
          <cell r="S243">
            <v>353.30000000000007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1581</v>
          </cell>
          <cell r="I250">
            <v>1693.348</v>
          </cell>
          <cell r="L250">
            <v>0</v>
          </cell>
          <cell r="O250">
            <v>0</v>
          </cell>
          <cell r="Q250">
            <v>0</v>
          </cell>
          <cell r="S250">
            <v>376.20000000000005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2258.1480000000001</v>
          </cell>
          <cell r="I252">
            <v>2258.1480000000001</v>
          </cell>
          <cell r="L252">
            <v>0</v>
          </cell>
          <cell r="O252">
            <v>0</v>
          </cell>
          <cell r="Q252">
            <v>0</v>
          </cell>
          <cell r="S252">
            <v>501.20000000000005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590.60000000000014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412.6</v>
          </cell>
        </row>
        <row r="263">
          <cell r="C263">
            <v>0</v>
          </cell>
          <cell r="F263">
            <v>4406.4799999999996</v>
          </cell>
          <cell r="I263">
            <v>4406.4799999999996</v>
          </cell>
          <cell r="L263">
            <v>210.6</v>
          </cell>
          <cell r="O263">
            <v>0</v>
          </cell>
          <cell r="Q263">
            <v>0</v>
          </cell>
          <cell r="S263">
            <v>284.8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92.600000000000023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528.80000000000007</v>
          </cell>
          <cell r="I266">
            <v>528.80000000000007</v>
          </cell>
          <cell r="L266">
            <v>0</v>
          </cell>
          <cell r="O266">
            <v>0</v>
          </cell>
          <cell r="Q266">
            <v>0</v>
          </cell>
          <cell r="S266">
            <v>493.5</v>
          </cell>
        </row>
        <row r="267">
          <cell r="C267">
            <v>0</v>
          </cell>
          <cell r="F267">
            <v>935.48</v>
          </cell>
          <cell r="I267">
            <v>935.48</v>
          </cell>
          <cell r="L267">
            <v>0</v>
          </cell>
          <cell r="O267">
            <v>0</v>
          </cell>
          <cell r="Q267">
            <v>0</v>
          </cell>
          <cell r="S267">
            <v>344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93.1</v>
          </cell>
        </row>
        <row r="269">
          <cell r="C269">
            <v>0</v>
          </cell>
          <cell r="F269">
            <v>973.79</v>
          </cell>
          <cell r="I269">
            <v>973.79</v>
          </cell>
          <cell r="L269">
            <v>0</v>
          </cell>
          <cell r="O269">
            <v>0</v>
          </cell>
          <cell r="Q269">
            <v>0</v>
          </cell>
          <cell r="S269">
            <v>303.8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259.80000000000007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475.70000000000005</v>
          </cell>
        </row>
        <row r="272">
          <cell r="C272">
            <v>0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279.60000000000002</v>
          </cell>
        </row>
        <row r="273">
          <cell r="C273">
            <v>0</v>
          </cell>
          <cell r="F273">
            <v>3928.3900000000003</v>
          </cell>
          <cell r="I273">
            <v>3928.3900000000003</v>
          </cell>
          <cell r="L273">
            <v>0</v>
          </cell>
          <cell r="O273">
            <v>0</v>
          </cell>
          <cell r="Q273">
            <v>0</v>
          </cell>
          <cell r="S273">
            <v>337.20000000000005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0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416.9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130.5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1282.5999999999999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99.800000000000068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233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6.85546875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33</v>
      </c>
      <c r="H5" s="60" t="s">
        <v>30</v>
      </c>
      <c r="I5" s="24" t="s">
        <v>31</v>
      </c>
      <c r="J5" s="25" t="s">
        <v>29</v>
      </c>
      <c r="K5" s="35" t="s">
        <v>32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Sold Out</v>
      </c>
      <c r="L7" s="45">
        <f t="shared" si="0"/>
        <v>0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704.2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142.80000000000001</v>
      </c>
      <c r="G15" s="3">
        <f>'[1]Post Avails'!I15</f>
        <v>142.80000000000001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Sold Out</v>
      </c>
      <c r="L15" s="45">
        <f t="shared" si="0"/>
        <v>285.60000000000002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814.10499999999593</v>
      </c>
      <c r="G18" s="3">
        <f>'[1]Post Avails'!I18</f>
        <v>814.10499999999593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1629.2099999999919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14.719999999999345</v>
      </c>
      <c r="G19" s="3">
        <f>'[1]Post Avails'!I19</f>
        <v>2141.4287452380936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3773.548745238093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Sold Out</v>
      </c>
      <c r="L20" s="45">
        <f t="shared" si="0"/>
        <v>0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Sold Out</v>
      </c>
      <c r="L22" s="45">
        <f t="shared" si="0"/>
        <v>198.20000000000002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18096.52</v>
      </c>
      <c r="G23" s="3">
        <f>'[1]Post Avails'!I23</f>
        <v>19146.639495238094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41574.959495238094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1700.84</v>
      </c>
      <c r="G24" s="3">
        <f>'[1]Post Avails'!I24</f>
        <v>1700.84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3642.8799999999997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100.20000000000027</v>
      </c>
      <c r="G26" s="3">
        <f>'[1]Post Avails'!I26</f>
        <v>100.20000000000027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1243.0000000000005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293</v>
      </c>
      <c r="G28" s="3">
        <f>'[1]Post Avails'!I28</f>
        <v>297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879.4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674.40000000000009</v>
      </c>
      <c r="G29" s="3">
        <f>'[1]Post Avails'!I29</f>
        <v>674.40000000000009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1349.8000000000002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1116.2</v>
      </c>
      <c r="G30" s="3">
        <f>'[1]Post Avails'!I30</f>
        <v>1356.2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2716.4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2841.3999999999996</v>
      </c>
      <c r="G32" s="3">
        <f>'[1]Post Avails'!I32</f>
        <v>2841.3999999999996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Sold Out</v>
      </c>
      <c r="L32" s="45">
        <f t="shared" si="0"/>
        <v>6080.5999999999995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386.8</v>
      </c>
      <c r="G34" s="3">
        <f>'[1]Post Avails'!I34</f>
        <v>1892.8000000000002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2280.6000000000004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279.2</v>
      </c>
      <c r="G36" s="3">
        <f>'[1]Post Avails'!I36</f>
        <v>279.2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769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15</v>
      </c>
      <c r="G37" s="3">
        <f>'[1]Post Avails'!I37</f>
        <v>840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856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264.20000000000005</v>
      </c>
      <c r="G38" s="3">
        <f>'[1]Post Avails'!I38</f>
        <v>264.20000000000005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529.40000000000009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448</v>
      </c>
      <c r="G40" s="3">
        <f>'[1]Post Avails'!I40</f>
        <v>448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897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Available</v>
      </c>
      <c r="L41" s="45">
        <f t="shared" si="0"/>
        <v>59.200000000000045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40.600000000000023</v>
      </c>
      <c r="G44" s="3">
        <f>'[1]Post Avails'!I44</f>
        <v>40.600000000000023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82.200000000000045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5308.2788287114854</v>
      </c>
      <c r="G45" s="3">
        <f>'[1]Post Avails'!I45</f>
        <v>5308.2788287114854</v>
      </c>
      <c r="H45" s="34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Sold Out</v>
      </c>
      <c r="L45" s="45">
        <f t="shared" si="0"/>
        <v>20254.157657422973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hidden="1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0</v>
      </c>
      <c r="G48" s="3">
        <f>'[1]Post Avails'!I48</f>
        <v>0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1435</v>
      </c>
      <c r="G49" s="3">
        <f>'[1]Post Avails'!I49</f>
        <v>1916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3352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746.80000000000007</v>
      </c>
      <c r="G50" s="3">
        <f>'[1]Post Avails'!I50</f>
        <v>746.80000000000007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2079.6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Sold Out</v>
      </c>
      <c r="L51" s="45">
        <f t="shared" si="0"/>
        <v>191.1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304.2</v>
      </c>
      <c r="G52" s="3">
        <f>'[1]Post Avails'!I52</f>
        <v>304.2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Sold Out</v>
      </c>
      <c r="L52" s="45">
        <f t="shared" si="0"/>
        <v>920.40000000000009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430.20000000000005</v>
      </c>
      <c r="G53" s="3">
        <f>'[1]Post Avails'!I53</f>
        <v>824.2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1431.4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155.72000000000017</v>
      </c>
      <c r="G54" s="3">
        <f>'[1]Post Avails'!I54</f>
        <v>155.72000000000017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5472.4400000000005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Available</v>
      </c>
      <c r="L55" s="45">
        <f t="shared" si="0"/>
        <v>36.1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671</v>
      </c>
      <c r="G56" s="3">
        <f>'[1]Post Avails'!I56</f>
        <v>671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2067.4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Sold Out</v>
      </c>
      <c r="L58" s="45">
        <f t="shared" si="0"/>
        <v>0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371.40000000000003</v>
      </c>
      <c r="G59" s="3">
        <f>'[1]Post Avails'!I59</f>
        <v>371.40000000000003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1250.8000000000002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2558.7087452380952</v>
      </c>
      <c r="G60" s="3">
        <f>'[1]Post Avails'!I60</f>
        <v>2558.7087452380952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6787.0174904761907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1551.3200000000002</v>
      </c>
      <c r="G61" s="3">
        <f>'[1]Post Avails'!I61</f>
        <v>1551.3200000000002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4931.04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17031.433833333336</v>
      </c>
      <c r="H64" s="34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24739.033833333335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630.10874523809525</v>
      </c>
      <c r="G65" s="3">
        <f>'[1]Post Avails'!I65</f>
        <v>630.10874523809525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1331.2174904761905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1631</v>
      </c>
      <c r="G66" s="3">
        <f>'[1]Post Avails'!I66</f>
        <v>3424.8932595238093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6635.4932595238106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Avails'!I68</f>
        <v>88.200000000000045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176.40000000000009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959.40000000000009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Sold Out</v>
      </c>
      <c r="L72" s="45">
        <f t="shared" si="1"/>
        <v>733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1516.6</v>
      </c>
      <c r="G73" s="3">
        <f>'[1]Post Avails'!I73</f>
        <v>1588.6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4029.6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400.80000000000007</v>
      </c>
      <c r="G74" s="3">
        <f>'[1]Post Avails'!I74</f>
        <v>400.80000000000007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1582.6000000000004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1340.4000000000005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424.6</v>
      </c>
      <c r="G79" s="3">
        <f>'[1]Post Avails'!I79</f>
        <v>1404.6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2799.2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276.2</v>
      </c>
      <c r="G81" s="3">
        <f>'[1]Post Avails'!I81</f>
        <v>1284.2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2191.4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1719</v>
      </c>
      <c r="G82" s="3">
        <f>'[1]Post Avails'!I82</f>
        <v>3280.7087452380952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6103.7087452380947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6" t="str">
        <f>IF('[1]Post Avails'!S84&gt;30,"Available","Sold Out")</f>
        <v>Available</v>
      </c>
      <c r="L84" s="45">
        <f t="shared" si="1"/>
        <v>39750.200000000012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Avails'!I86</f>
        <v>0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11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Available</v>
      </c>
      <c r="L87" s="45">
        <f t="shared" si="1"/>
        <v>36.099999999999994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206.20000000000005</v>
      </c>
      <c r="G88" s="3">
        <f>'[1]Post Avails'!I88</f>
        <v>598.20000000000005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805.40000000000009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671.50874523809512</v>
      </c>
      <c r="G89" s="3">
        <f>'[1]Post Avails'!I89</f>
        <v>671.50874523809512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1734.0174904761902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2273</v>
      </c>
      <c r="G91" s="3">
        <f>'[1]Post Avails'!I91</f>
        <v>2273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4567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270.60000000000002</v>
      </c>
      <c r="G93" s="3">
        <f>'[1]Post Avails'!I93</f>
        <v>270.60000000000002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1010.2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1318.5282404761892</v>
      </c>
      <c r="G94" s="3">
        <f>'[1]Post Avails'!I94</f>
        <v>1318.5282404761892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3882.6564809523779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105.80000000000001</v>
      </c>
      <c r="G96" s="3">
        <f>'[1]Post Avails'!I96</f>
        <v>105.80000000000001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349.6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839.2</v>
      </c>
      <c r="G103" s="3">
        <f>'[1]Post Avails'!I103</f>
        <v>839.2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Sold Out</v>
      </c>
      <c r="L103" s="45">
        <f t="shared" si="1"/>
        <v>1756.4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8</v>
      </c>
      <c r="G104" s="3">
        <f>'[1]Post Avails'!I104</f>
        <v>8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17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411.61749047619014</v>
      </c>
      <c r="G105" s="3">
        <f>'[1]Post Avails'!I105</f>
        <v>411.61749047619014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858.23498095238017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0</v>
      </c>
      <c r="G106" s="3">
        <f>'[1]Post Avails'!I106</f>
        <v>760.6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1343.7000000000003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473.90874523809498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1709.7087452380952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341.90874523809521</v>
      </c>
      <c r="G116" s="3">
        <f>'[1]Post Avails'!I116</f>
        <v>341.90874523809521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Sold Out</v>
      </c>
      <c r="L116" s="45">
        <f t="shared" si="1"/>
        <v>683.81749047619041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223</v>
      </c>
      <c r="G117" s="3">
        <f>'[1]Post Avails'!I117</f>
        <v>491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715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1254.6000000000004</v>
      </c>
      <c r="G118" s="3">
        <f>'[1]Post Avails'!I118</f>
        <v>1254.6000000000004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2510.2000000000007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Sold Out</v>
      </c>
      <c r="L119" s="45">
        <f t="shared" si="1"/>
        <v>456.79999999999995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1313.6000000000001</v>
      </c>
      <c r="G123" s="3">
        <f>'[1]Post Avails'!I123</f>
        <v>1693.6000000000004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3008.2000000000007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951</v>
      </c>
      <c r="G124" s="3">
        <f>'[1]Post Avails'!I124</f>
        <v>2765.7087452380952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4419.7087452380947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20.600000000000023</v>
      </c>
      <c r="G126" s="3">
        <f>'[1]Post Avails'!I126</f>
        <v>20.600000000000023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41.200000000000045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5156.2625785714299</v>
      </c>
      <c r="G128" s="3">
        <f>'[1]Post Avails'!I128</f>
        <v>5156.2625785714299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12593.925157142861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79.800000000000011</v>
      </c>
      <c r="G129" s="3">
        <f>'[1]Post Avails'!I129</f>
        <v>79.800000000000011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160.60000000000002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0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86.799999999999912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Sold Out</v>
      </c>
      <c r="L134" s="45">
        <f t="shared" ref="L134:L197" si="2">SUM(E134:J134)+IF(K134="Available",1,0)</f>
        <v>7577.8000000000011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5334.119999999999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Sold Out</v>
      </c>
      <c r="L136" s="45">
        <f t="shared" si="2"/>
        <v>6804.42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701.80000000000109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Sold Out</v>
      </c>
      <c r="L138" s="45">
        <f t="shared" si="2"/>
        <v>0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4674.4194952380949</v>
      </c>
      <c r="G139" s="3">
        <f>'[1]Post Avails'!I139</f>
        <v>4674.4194952380949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Sold Out</v>
      </c>
      <c r="L139" s="45">
        <f t="shared" si="2"/>
        <v>18565.638990476189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4713.4738333333353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12125.073833333336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2632.8369166666662</v>
      </c>
      <c r="G141" s="3">
        <f>'[1]Post Avails'!I141</f>
        <v>2632.8369166666662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6" t="str">
        <f>IF('[1]Post Avails'!S141&gt;30,"Available","Sold Out")</f>
        <v>Available</v>
      </c>
      <c r="L141" s="45">
        <f t="shared" si="2"/>
        <v>10218.673833333332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Avails'!I143</f>
        <v>0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Sold Out</v>
      </c>
      <c r="L143" s="45">
        <f t="shared" si="2"/>
        <v>0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115.80000000000007</v>
      </c>
      <c r="G145" s="3">
        <f>'[1]Post Avails'!I145</f>
        <v>115.80000000000007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232.60000000000014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Avails'!I148</f>
        <v>0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21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282.80000000000007</v>
      </c>
      <c r="G149" s="3">
        <f>'[1]Post Avails'!I149</f>
        <v>282.80000000000007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565.60000000000014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596.20000000000027</v>
      </c>
      <c r="G150" s="3">
        <f>'[1]Post Avails'!I150</f>
        <v>596.20000000000027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1193.4000000000005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1</v>
      </c>
      <c r="G151" s="3">
        <f>'[1]Post Avails'!I151</f>
        <v>1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3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Avails'!I152</f>
        <v>3064.2000000000007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6752.3000000000011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204.28999999999996</v>
      </c>
      <c r="G153" s="3">
        <f>'[1]Post Avails'!I153</f>
        <v>204.28999999999996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408.57999999999993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2947.12</v>
      </c>
      <c r="G154" s="3">
        <f>'[1]Post Avails'!I154</f>
        <v>3479.12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7237.24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172</v>
      </c>
      <c r="G155" s="3">
        <f>'[1]Post Avails'!I155</f>
        <v>172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345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811</v>
      </c>
      <c r="G156" s="3">
        <f>'[1]Post Avails'!I156</f>
        <v>1115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2004.4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452.6</v>
      </c>
      <c r="G157" s="3">
        <f>'[1]Post Avails'!I157</f>
        <v>452.6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1140.2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531.59999999999991</v>
      </c>
      <c r="G161" s="3">
        <f>'[1]Post Avails'!I161</f>
        <v>2148.7999999999997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2966.5999999999995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954</v>
      </c>
      <c r="G163" s="3">
        <f>'[1]Post Avails'!I163</f>
        <v>954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1909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858.50874523809534</v>
      </c>
      <c r="G166" s="3">
        <f>'[1]Post Avails'!I166</f>
        <v>858.50874523809534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1718.0174904761907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0</v>
      </c>
      <c r="G167" s="3">
        <f>'[1]Post Avails'!I167</f>
        <v>0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0.39999999999997726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159.80000000000001</v>
      </c>
      <c r="G169" s="3">
        <f>'[1]Post Avails'!I169</f>
        <v>159.80000000000001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367.40000000000003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296</v>
      </c>
      <c r="G172" s="3">
        <f>'[1]Post Avails'!I172</f>
        <v>296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Sold Out</v>
      </c>
      <c r="L172" s="45">
        <f t="shared" si="2"/>
        <v>592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6349</v>
      </c>
      <c r="G173" s="3">
        <f>'[1]Post Avails'!I173</f>
        <v>14927.719495238096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35904.819495238095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Sold Out</v>
      </c>
      <c r="L174" s="45">
        <f t="shared" si="2"/>
        <v>1315.4399999999987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0</v>
      </c>
      <c r="G175" s="3">
        <f>'[1]Post Avails'!I175</f>
        <v>0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892</v>
      </c>
      <c r="K175" s="36" t="str">
        <f>IF('[1]Post Avails'!S175&gt;30,"Available","Sold Out")</f>
        <v>Available</v>
      </c>
      <c r="L175" s="45">
        <f t="shared" si="2"/>
        <v>9092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1522.3087452380955</v>
      </c>
      <c r="G176" s="3">
        <f>'[1]Post Avails'!I176</f>
        <v>1522.3087452380955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3736.8174904761909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6436.1194952380965</v>
      </c>
      <c r="G177" s="3">
        <f>'[1]Post Avails'!I177</f>
        <v>6436.1194952380965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16112.198990476194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328</v>
      </c>
      <c r="G178" s="3">
        <f>'[1]Post Avails'!I178</f>
        <v>328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684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3436.3087452380955</v>
      </c>
      <c r="G179" s="3">
        <f>'[1]Post Avails'!I179</f>
        <v>3436.3087452380955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8337.4174904761912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0</v>
      </c>
      <c r="G180" s="3">
        <f>'[1]Post Avails'!I180</f>
        <v>1937.2000000000003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1938.2000000000003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1769.6</v>
      </c>
      <c r="G181" s="3">
        <f>'[1]Post Avails'!I181</f>
        <v>1769.6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3540.2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507.50874523809489</v>
      </c>
      <c r="G182" s="3">
        <f>'[1]Post Avails'!I182</f>
        <v>507.50874523809489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5177.6174904761892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3927.96</v>
      </c>
      <c r="G183" s="3">
        <f>'[1]Post Avails'!I183</f>
        <v>3929.4969166666669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Sold Out</v>
      </c>
      <c r="L183" s="45">
        <f t="shared" si="2"/>
        <v>11729.256916666667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Sold Out</v>
      </c>
      <c r="L184" s="45">
        <f t="shared" si="2"/>
        <v>22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1049.4000000000005</v>
      </c>
      <c r="G185" s="3">
        <f>'[1]Post Avails'!I185</f>
        <v>6677.4000000000005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7784.5000000000009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0</v>
      </c>
      <c r="G186" s="3">
        <f>'[1]Post Avails'!I186</f>
        <v>281.40000000000009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290.50000000000011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3106.2000000000003</v>
      </c>
      <c r="G188" s="3">
        <f>'[1]Post Avails'!I188</f>
        <v>3106.2000000000003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6375.4000000000005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513.6</v>
      </c>
      <c r="G189" s="3">
        <f>'[1]Post Avails'!I189</f>
        <v>513.6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1027.2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Sold Out</v>
      </c>
      <c r="L191" s="45">
        <f t="shared" si="2"/>
        <v>108.19999999999999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Sold Out</v>
      </c>
      <c r="L192" s="45">
        <f t="shared" si="2"/>
        <v>0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248.2</v>
      </c>
      <c r="G193" s="3">
        <f>'[1]Post Avails'!I193</f>
        <v>267.79999999999995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597.59999999999991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174.20000000000005</v>
      </c>
      <c r="G194" s="3">
        <f>'[1]Post Avails'!I194</f>
        <v>174.20000000000005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348.40000000000009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Sold Out</v>
      </c>
      <c r="L195" s="45">
        <f t="shared" si="2"/>
        <v>0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141.40000000000003</v>
      </c>
      <c r="G196" s="3">
        <f>'[1]Post Avails'!I196</f>
        <v>141.40000000000003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283.80000000000007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215.80000000000007</v>
      </c>
      <c r="G197" s="3">
        <f>'[1]Post Avails'!I197</f>
        <v>215.80000000000007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Sold Out</v>
      </c>
      <c r="L197" s="45">
        <f t="shared" si="2"/>
        <v>431.60000000000014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299</v>
      </c>
      <c r="G198" s="3">
        <f>'[1]Post Avails'!I198</f>
        <v>299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613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360.20000000000005</v>
      </c>
      <c r="G199" s="3">
        <f>'[1]Post Avails'!I199</f>
        <v>404.20000000000005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1202.8000000000002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205.2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155.40000000000003</v>
      </c>
      <c r="G201" s="3">
        <f>'[1]Post Avails'!I201</f>
        <v>155.40000000000003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Sold Out</v>
      </c>
      <c r="L201" s="45">
        <f t="shared" si="3"/>
        <v>310.80000000000007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830.8000000000003</v>
      </c>
      <c r="G202" s="3">
        <f>'[1]Post Avails'!I202</f>
        <v>830.8000000000003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1813.8000000000006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4.1000000000001364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Sold Out</v>
      </c>
      <c r="L204" s="45">
        <f t="shared" si="3"/>
        <v>129.09999999999997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0</v>
      </c>
      <c r="G206" s="3">
        <f>'[1]Post Avails'!I206</f>
        <v>0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Sold Out</v>
      </c>
      <c r="L206" s="45">
        <f t="shared" si="3"/>
        <v>1100.9000000000001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10523.839999999997</v>
      </c>
      <c r="G207" s="3">
        <f>'[1]Post Avails'!I207</f>
        <v>23627.839999999997</v>
      </c>
      <c r="H207" s="34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6" t="str">
        <f>IF('[1]Post Avails'!S207&gt;30,"Available","Sold Out")</f>
        <v>Sold Out</v>
      </c>
      <c r="L207" s="45">
        <f t="shared" si="3"/>
        <v>44940.579999999994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204.79999999999995</v>
      </c>
      <c r="G211" s="3">
        <f>'[1]Post Avails'!I211</f>
        <v>1601.0999999999997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3248.2999999999993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0</v>
      </c>
      <c r="G213" s="3">
        <f>'[1]Post Avails'!I213</f>
        <v>0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201.39999999999998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14722.885714285712</v>
      </c>
      <c r="G219" s="3">
        <f>'[1]Post Avails'!I219</f>
        <v>14722.885714285712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29487.571428571424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6347.4400000000005</v>
      </c>
      <c r="G220" s="3">
        <f>'[1]Post Avails'!I220</f>
        <v>6347.4400000000005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12695.880000000001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Sold Out</v>
      </c>
      <c r="L221" s="45">
        <f t="shared" si="4"/>
        <v>857.2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Available</v>
      </c>
      <c r="L222" s="45">
        <f t="shared" si="4"/>
        <v>97.400000000000091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4838.08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Available</v>
      </c>
      <c r="L227" s="45">
        <f t="shared" si="4"/>
        <v>3645.7999999999993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152.90000000000032</v>
      </c>
      <c r="G229" s="3">
        <f>'[1]Post Avails'!I229</f>
        <v>152.90000000000032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306.80000000000064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3251.5</v>
      </c>
      <c r="G230" s="3">
        <f>'[1]Post Avails'!I230</f>
        <v>3251.5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7627.2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2218.1999999999998</v>
      </c>
      <c r="F231" s="3">
        <f>'[1]Post Avails'!F231</f>
        <v>3725.8</v>
      </c>
      <c r="G231" s="3">
        <f>'[1]Post Avails'!I231</f>
        <v>3725.8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9670.7999999999993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20693.010000000002</v>
      </c>
      <c r="G235" s="3">
        <f>'[1]Post Avails'!I235</f>
        <v>20693.010000000002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41387.020000000004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8165.2000000000007</v>
      </c>
      <c r="G236" s="3">
        <f>'[1]Post Avails'!I236</f>
        <v>8165.2000000000007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17056.400000000001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3697.8</v>
      </c>
      <c r="G237" s="3">
        <f>'[1]Post Avails'!I237</f>
        <v>3697.8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9310.6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Available</v>
      </c>
      <c r="L238" s="45">
        <f t="shared" si="4"/>
        <v>18022.2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819.19999999999993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11000.2</v>
      </c>
      <c r="G243" s="3">
        <f>'[1]Post Avails'!I243</f>
        <v>11448.2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23658.600000000002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1581</v>
      </c>
      <c r="G250" s="3">
        <f>'[1]Post Avails'!I250</f>
        <v>1693.348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6934.348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2258.1480000000001</v>
      </c>
      <c r="G252" s="3">
        <f>'[1]Post Avails'!I252</f>
        <v>2258.1480000000001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5193.0960000000005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14416.895999999999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1022.44</v>
      </c>
      <c r="G262" s="3">
        <f>'[1]Post Avails'!I262</f>
        <v>1022.44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2618.6800000000003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4406.4799999999996</v>
      </c>
      <c r="G263" s="3">
        <f>'[1]Post Avails'!I263</f>
        <v>4406.4799999999996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9024.56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Available</v>
      </c>
      <c r="L264" s="45">
        <f t="shared" si="5"/>
        <v>1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528.80000000000007</v>
      </c>
      <c r="G266" s="3">
        <f>'[1]Post Avails'!I266</f>
        <v>528.80000000000007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1152.2000000000003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935.48</v>
      </c>
      <c r="G267" s="3">
        <f>'[1]Post Avails'!I267</f>
        <v>935.48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1871.96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973.79</v>
      </c>
      <c r="G269" s="3">
        <f>'[1]Post Avails'!I269</f>
        <v>973.79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1948.58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0</v>
      </c>
      <c r="K271" s="36" t="str">
        <f>IF('[1]Post Avails'!S271&gt;30,"Available","Sold Out")</f>
        <v>Available</v>
      </c>
      <c r="L271" s="45">
        <f t="shared" si="5"/>
        <v>32261.599999999999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1050.55</v>
      </c>
      <c r="G272" s="3">
        <f>'[1]Post Avails'!I272</f>
        <v>1050.55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2102.1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3928.3900000000003</v>
      </c>
      <c r="G273" s="3">
        <f>'[1]Post Avails'!I273</f>
        <v>3928.3900000000003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7857.7800000000007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Sold Out</v>
      </c>
      <c r="L274" s="45">
        <f t="shared" si="5"/>
        <v>93.6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Sold Out</v>
      </c>
      <c r="L276" s="45">
        <f t="shared" si="5"/>
        <v>0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0</v>
      </c>
      <c r="G278" s="3">
        <f>'[1]Post Avails'!I278</f>
        <v>0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253.5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Sold Out</v>
      </c>
      <c r="L279" s="45">
        <f t="shared" si="5"/>
        <v>304.2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7658.2999999999993</v>
      </c>
      <c r="G281" s="3">
        <f>'[1]Post Avails'!I281</f>
        <v>7658.2999999999993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16267.699999999997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3936.9000000000005</v>
      </c>
      <c r="G282" s="3">
        <f>'[1]Post Avails'!I282</f>
        <v>3936.9000000000005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7874.8000000000011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10"/>
        <filter val="1,027"/>
        <filter val="1,101"/>
        <filter val="1,140"/>
        <filter val="1,152"/>
        <filter val="1,193"/>
        <filter val="1,203"/>
        <filter val="1,243"/>
        <filter val="1,251"/>
        <filter val="1,263"/>
        <filter val="1,315"/>
        <filter val="1,331"/>
        <filter val="1,340"/>
        <filter val="1,344"/>
        <filter val="1,350"/>
        <filter val="1,411"/>
        <filter val="1,431"/>
        <filter val="1,469"/>
        <filter val="1,583"/>
        <filter val="1,611"/>
        <filter val="1,629"/>
        <filter val="1,710"/>
        <filter val="1,718"/>
        <filter val="1,734"/>
        <filter val="1,756"/>
        <filter val="1,814"/>
        <filter val="1,872"/>
        <filter val="1,909"/>
        <filter val="1,938"/>
        <filter val="1,949"/>
        <filter val="10,219"/>
        <filter val="103"/>
        <filter val="108"/>
        <filter val="11,729"/>
        <filter val="12,125"/>
        <filter val="12,594"/>
        <filter val="12,696"/>
        <filter val="129"/>
        <filter val="139"/>
        <filter val="14,417"/>
        <filter val="156"/>
        <filter val="16,112"/>
        <filter val="16,268"/>
        <filter val="161"/>
        <filter val="17,056"/>
        <filter val="176"/>
        <filter val="18"/>
        <filter val="18,022"/>
        <filter val="18,566"/>
        <filter val="19"/>
        <filter val="191"/>
        <filter val="198"/>
        <filter val="2,004"/>
        <filter val="2,067"/>
        <filter val="2,080"/>
        <filter val="2,102"/>
        <filter val="2,191"/>
        <filter val="2,281"/>
        <filter val="2,510"/>
        <filter val="2,619"/>
        <filter val="2,716"/>
        <filter val="2,774"/>
        <filter val="2,799"/>
        <filter val="2,967"/>
        <filter val="20"/>
        <filter val="20,254"/>
        <filter val="201"/>
        <filter val="205"/>
        <filter val="21"/>
        <filter val="22"/>
        <filter val="23"/>
        <filter val="23,659"/>
        <filter val="230"/>
        <filter val="232"/>
        <filter val="233"/>
        <filter val="24,739"/>
        <filter val="254"/>
        <filter val="276"/>
        <filter val="284"/>
        <filter val="286"/>
        <filter val="29,488"/>
        <filter val="291"/>
        <filter val="3,008"/>
        <filter val="3,248"/>
        <filter val="3,352"/>
        <filter val="3,540"/>
        <filter val="3,548"/>
        <filter val="3,643"/>
        <filter val="3,646"/>
        <filter val="3,737"/>
        <filter val="3,774"/>
        <filter val="3,883"/>
        <filter val="304"/>
        <filter val="307"/>
        <filter val="311"/>
        <filter val="313"/>
        <filter val="32,262"/>
        <filter val="330"/>
        <filter val="345"/>
        <filter val="348"/>
        <filter val="35,905"/>
        <filter val="350"/>
        <filter val="36"/>
        <filter val="367"/>
        <filter val="38"/>
        <filter val="39"/>
        <filter val="39,750"/>
        <filter val="4,030"/>
        <filter val="4,319"/>
        <filter val="4,420"/>
        <filter val="4,546"/>
        <filter val="4,567"/>
        <filter val="4,805"/>
        <filter val="4,838"/>
        <filter val="4,931"/>
        <filter val="40"/>
        <filter val="409"/>
        <filter val="41"/>
        <filter val="41,387"/>
        <filter val="41,575"/>
        <filter val="432"/>
        <filter val="44,941"/>
        <filter val="440"/>
        <filter val="457"/>
        <filter val="47"/>
        <filter val="5,178"/>
        <filter val="5,193"/>
        <filter val="5,472"/>
        <filter val="505"/>
        <filter val="51"/>
        <filter val="526"/>
        <filter val="529"/>
        <filter val="566"/>
        <filter val="589"/>
        <filter val="59"/>
        <filter val="592"/>
        <filter val="598"/>
        <filter val="6,081"/>
        <filter val="6,104"/>
        <filter val="6,357"/>
        <filter val="6,375"/>
        <filter val="6,635"/>
        <filter val="6,752"/>
        <filter val="6,787"/>
        <filter val="6,804"/>
        <filter val="6,934"/>
        <filter val="613"/>
        <filter val="63"/>
        <filter val="659"/>
        <filter val="671"/>
        <filter val="684"/>
        <filter val="7,237"/>
        <filter val="7,578"/>
        <filter val="7,627"/>
        <filter val="7,785"/>
        <filter val="7,858"/>
        <filter val="7,875"/>
        <filter val="702"/>
        <filter val="704"/>
        <filter val="715"/>
        <filter val="733"/>
        <filter val="769"/>
        <filter val="777"/>
        <filter val="79"/>
        <filter val="8,337"/>
        <filter val="805"/>
        <filter val="819"/>
        <filter val="82"/>
        <filter val="856"/>
        <filter val="857"/>
        <filter val="858"/>
        <filter val="87"/>
        <filter val="879"/>
        <filter val="897"/>
        <filter val="9,025"/>
        <filter val="9,092"/>
        <filter val="9,311"/>
        <filter val="9,671"/>
        <filter val="920"/>
        <filter val="94"/>
        <filter val="959"/>
        <filter val="97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2024-11-14T16:25:53Z</dcterms:modified>
</cp:coreProperties>
</file>