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0ABACFAA-CA93-4E1E-8FDD-2437400DA1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<sst xmlns="http://schemas.openxmlformats.org/spreadsheetml/2006/main" count="297" uniqueCount="44">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</sst>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40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2176.9291571308513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553.40000000000055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673.2</v>
          </cell>
          <cell r="Q19">
            <v>2004</v>
          </cell>
          <cell r="S19">
            <v>668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65.400000000000006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16282.639495238094</v>
          </cell>
          <cell r="I23">
            <v>16282.639495238094</v>
          </cell>
          <cell r="L23">
            <v>2653.2000000000003</v>
          </cell>
          <cell r="O23">
            <v>1497.6</v>
          </cell>
          <cell r="Q23">
            <v>0</v>
          </cell>
          <cell r="S23">
            <v>260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150.80000000000001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428.20000000000005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25.5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94.200000000000045</v>
          </cell>
          <cell r="I38">
            <v>94.200000000000045</v>
          </cell>
          <cell r="L38">
            <v>0</v>
          </cell>
          <cell r="O38">
            <v>0</v>
          </cell>
          <cell r="Q38">
            <v>0</v>
          </cell>
          <cell r="S38">
            <v>27.5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3720.2788287114854</v>
          </cell>
          <cell r="I45">
            <v>3720.2788287114854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277.79999999999995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1800.8</v>
          </cell>
          <cell r="I47">
            <v>2477.1999999999998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149.89999999999998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291.60000000000002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12.5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301.20000000000005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657</v>
          </cell>
          <cell r="I56">
            <v>657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30.400000000000006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1863.7087452380952</v>
          </cell>
          <cell r="I60">
            <v>1863.7087452380952</v>
          </cell>
          <cell r="L60">
            <v>1083.6000000000001</v>
          </cell>
          <cell r="O60">
            <v>0</v>
          </cell>
          <cell r="Q60">
            <v>1699</v>
          </cell>
          <cell r="S60">
            <v>904.8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278.80000000000007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16753.433833333336</v>
          </cell>
          <cell r="L64">
            <v>2826.2000000000003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532.10874523809525</v>
          </cell>
          <cell r="I65">
            <v>532.10874523809525</v>
          </cell>
          <cell r="L65">
            <v>0</v>
          </cell>
          <cell r="O65">
            <v>0</v>
          </cell>
          <cell r="Q65">
            <v>0</v>
          </cell>
          <cell r="S65">
            <v>273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177.5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322.5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114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2203.7087452380952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518.5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290.70000000000027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238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657.50874523809512</v>
          </cell>
          <cell r="I89">
            <v>657.50874523809512</v>
          </cell>
          <cell r="L89">
            <v>0</v>
          </cell>
          <cell r="O89">
            <v>0</v>
          </cell>
          <cell r="Q89">
            <v>0</v>
          </cell>
          <cell r="S89">
            <v>127.5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76.5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643.40000000000009</v>
          </cell>
          <cell r="I92">
            <v>643.40000000000009</v>
          </cell>
          <cell r="L92">
            <v>829.8</v>
          </cell>
          <cell r="O92">
            <v>0</v>
          </cell>
          <cell r="Q92">
            <v>0</v>
          </cell>
          <cell r="S92">
            <v>416.70000000000005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42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527.40000000000009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257.90874523809521</v>
          </cell>
          <cell r="I116">
            <v>257.90874523809521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638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98.5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341.70000000000005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5072.2625785714299</v>
          </cell>
          <cell r="I128">
            <v>5072.2625785714299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427.20000000000005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4261.8000000000011</v>
          </cell>
          <cell r="O134">
            <v>1962</v>
          </cell>
          <cell r="Q134">
            <v>1202</v>
          </cell>
          <cell r="S134">
            <v>0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1149.9000000000005</v>
          </cell>
          <cell r="O136">
            <v>14.400000000000091</v>
          </cell>
          <cell r="Q136">
            <v>0</v>
          </cell>
          <cell r="S136">
            <v>253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97.600000000000136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4476.4194952380949</v>
          </cell>
          <cell r="I139">
            <v>4476.4194952380949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129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4545.4738333333353</v>
          </cell>
          <cell r="L140">
            <v>256</v>
          </cell>
          <cell r="O140">
            <v>2298.6</v>
          </cell>
          <cell r="Q140">
            <v>1340</v>
          </cell>
          <cell r="S140">
            <v>435.20000000000005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35.600000000000023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1385</v>
          </cell>
          <cell r="I146">
            <v>2925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222.80000000000007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895.2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1458.2462357142854</v>
          </cell>
          <cell r="I154">
            <v>1458.2462357142854</v>
          </cell>
          <cell r="L154">
            <v>0</v>
          </cell>
          <cell r="O154">
            <v>702</v>
          </cell>
          <cell r="Q154">
            <v>0</v>
          </cell>
          <cell r="S154">
            <v>20.800000000000068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411.30000000000007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411.6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2313.3121009238116</v>
          </cell>
          <cell r="D166">
            <v>2313.3121009238116</v>
          </cell>
          <cell r="F166">
            <v>620.50874523809534</v>
          </cell>
          <cell r="I166">
            <v>620.50874523809534</v>
          </cell>
          <cell r="L166">
            <v>0</v>
          </cell>
          <cell r="O166">
            <v>0</v>
          </cell>
          <cell r="Q166">
            <v>0</v>
          </cell>
          <cell r="S166">
            <v>86.399999999999977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12441.019495238095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238.10000000000002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741.43999999999869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498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84.399999999999977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174.5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3195.3087452380955</v>
          </cell>
          <cell r="I179">
            <v>3195.3087452380955</v>
          </cell>
          <cell r="L179">
            <v>0</v>
          </cell>
          <cell r="O179">
            <v>1306.8</v>
          </cell>
          <cell r="Q179">
            <v>1784</v>
          </cell>
          <cell r="S179">
            <v>238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177.70000000000005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276.8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367.50874523809489</v>
          </cell>
          <cell r="I182">
            <v>367.50874523809489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469.70000000000005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452.40000000000009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77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588.29999999999995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272.60000000000002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371.40000000000009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252.5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503.29999999999995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2164.7999999999997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72.600000000000023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110.90000000000032</v>
          </cell>
          <cell r="I229">
            <v>110.90000000000032</v>
          </cell>
          <cell r="L229">
            <v>0</v>
          </cell>
          <cell r="O229">
            <v>0</v>
          </cell>
          <cell r="Q229">
            <v>0</v>
          </cell>
          <cell r="S229">
            <v>194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2100.3000000000002</v>
          </cell>
          <cell r="I230">
            <v>2100.3000000000002</v>
          </cell>
          <cell r="L230">
            <v>0</v>
          </cell>
          <cell r="O230">
            <v>0</v>
          </cell>
          <cell r="Q230">
            <v>0</v>
          </cell>
          <cell r="S230">
            <v>453.10000000000014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543.40000000000009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583.70000000000027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202.5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345.29999999999995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108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219.79999999999995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201.30000000000007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426.60000000000014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397.5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409.70000000000005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830.59999999999991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0</v>
          </cell>
        </row>
        <row r="283">
          <cell r="S283">
            <v>481</v>
          </cell>
        </row>
        <row r="284">
          <cell r="S284">
            <v>770.2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181</v>
          </cell>
          <cell r="G288">
            <v>181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721.15000000000009</v>
          </cell>
          <cell r="G291">
            <v>721.15000000000009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1807.8</v>
          </cell>
          <cell r="G292">
            <v>1807.8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966.9000000000002</v>
          </cell>
          <cell r="G294">
            <v>966.9000000000002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1908.075771428571</v>
          </cell>
          <cell r="D295">
            <v>1908.075771428571</v>
          </cell>
          <cell r="F295">
            <v>1353.9</v>
          </cell>
          <cell r="G295">
            <v>1353.9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389.5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260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282.30285714285696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Available</v>
      </c>
      <c r="N9" s="46">
        <f t="shared" si="0"/>
        <v>5246.7245714285709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60.399999999999977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2176.9291571308513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3439.7291571308515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5">
        <f>'[1]Post Avails'!L19</f>
        <v>709.2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5286.8287452380937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2580.4674285714282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16282.639495238094</v>
      </c>
      <c r="I23" s="3">
        <f>'[1]Post Avails'!I23</f>
        <v>16282.639495238094</v>
      </c>
      <c r="J23" s="35">
        <f>'[1]Post Avails'!L23</f>
        <v>2653.2000000000003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36717.078990476184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1473.4782857142823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4362.3060571428559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3156.1771428571419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4644.2833846153808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94.200000000000045</v>
      </c>
      <c r="I38" s="3">
        <f>'[1]Post Avails'!I38</f>
        <v>94.200000000000045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741.43942857142838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945.21737142857114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5314.8874381285268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2010.9254285714287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1171.3719999999998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3720.2788287114854</v>
      </c>
      <c r="I45" s="3">
        <f>'[1]Post Avails'!I45</f>
        <v>3720.2788287114854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18805.157657422973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1800.8</v>
      </c>
      <c r="I47" s="3">
        <f>'[1]Post Avails'!I47</f>
        <v>2477.1999999999998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4291.3999999999996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7530.2476100104259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1562.3541556043965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5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956.44000000000074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657</v>
      </c>
      <c r="I56" s="3">
        <f>'[1]Post Avails'!I56</f>
        <v>657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4372.4096908163265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Available</v>
      </c>
      <c r="N59" s="46">
        <f t="shared" si="0"/>
        <v>2390.9814857142856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1863.7087452380952</v>
      </c>
      <c r="I60" s="3">
        <f>'[1]Post Avails'!I60</f>
        <v>1863.7087452380952</v>
      </c>
      <c r="J60" s="35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8182.4162357142823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16753.433833333336</v>
      </c>
      <c r="J64" s="35">
        <f>'[1]Post Avails'!L64</f>
        <v>2826.2000000000003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24227.033833333335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532.10874523809525</v>
      </c>
      <c r="I65" s="3">
        <f>'[1]Post Avails'!I65</f>
        <v>532.10874523809525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1845.7669809523804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5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9507.4932595238097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1407.1241142857139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4585.1771188043931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1641.3192797284637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5346.993999999997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1696.8882599999999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3493.4083999999998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2203.7087452380952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3205.7087452380952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14270.800000000003</v>
      </c>
      <c r="I84" s="3">
        <f>'[1]Post Avails'!I84</f>
        <v>14382.800000000003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99076.629553238075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2488.7039999999993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657.50874523809512</v>
      </c>
      <c r="I89" s="3">
        <f>'[1]Post Avails'!I89</f>
        <v>657.50874523809512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6286.9494952380946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5545.120228571428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643.40000000000009</v>
      </c>
      <c r="I92" s="3">
        <f>'[1]Post Avails'!I92</f>
        <v>643.40000000000009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4295.6226965807964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1372.1472509652508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5">
        <f>'[1]Post Avails'!L94</f>
        <v>1215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3765.8564809523814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3649.79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600.70285714285706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797.43498095238044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486.00000000000028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1709.7087452380952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257.90874523809521</v>
      </c>
      <c r="I116" s="3">
        <f>'[1]Post Avails'!I116</f>
        <v>257.90874523809521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5862.0805057142861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1525.847074285713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2587.4973737002997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551.20699999999965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5072.2625785714299</v>
      </c>
      <c r="I128" s="3">
        <f>'[1]Post Avails'!I128</f>
        <v>5072.2625785714299</v>
      </c>
      <c r="J128" s="35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Sold Out</v>
      </c>
      <c r="N128" s="46">
        <f t="shared" si="1"/>
        <v>12388.925157142861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655.79903584415524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5">
        <f>'[1]Post Avails'!L134</f>
        <v>4261.8000000000011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Sold Out</v>
      </c>
      <c r="N134" s="46">
        <f t="shared" ref="N134:N198" si="2">SUM(E134:L134)+IF(M134="Available",1,0)</f>
        <v>37572.443270663287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5">
        <f>'[1]Post Avails'!L136</f>
        <v>1149.9000000000005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6727.0514019047278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11053.82031642304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4476.4194952380949</v>
      </c>
      <c r="I139" s="3">
        <f>'[1]Post Avails'!I139</f>
        <v>4476.4194952380949</v>
      </c>
      <c r="J139" s="35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25499.879861805097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4545.4738333333353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8441.0738333333356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22044.334072422655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268.51837357142813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47.600000000000136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1385</v>
      </c>
      <c r="I146" s="3">
        <f>'[1]Post Avails'!I146</f>
        <v>2925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4390.2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3171.9070835879379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12668.710355076642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1458.2462357142854</v>
      </c>
      <c r="I154" s="3">
        <f>'[1]Post Avails'!I154</f>
        <v>1458.2462357142854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3618.4924714285708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1404.7262857142853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1986.4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3090.4982857142854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1490.3551999999997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4815.9983856502231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7438.7815428571394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2313.3121009238116</v>
      </c>
      <c r="G166" s="18">
        <f>'[1]Post Avails'!D166</f>
        <v>2313.3121009238116</v>
      </c>
      <c r="H166" s="3">
        <f>'[1]Post Avails'!F166</f>
        <v>620.50874523809534</v>
      </c>
      <c r="I166" s="3">
        <f>'[1]Post Avails'!I166</f>
        <v>620.50874523809534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5868.6416923238139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1636.2428571428568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12441.019495238095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29901.019495238092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741.43999999999869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741.43999999999869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12783.123500840338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2885.6967769523771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12132.498990476193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1928.3337142857144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3195.3087452380955</v>
      </c>
      <c r="I180" s="3">
        <f>'[1]Post Avails'!I179</f>
        <v>3195.3087452380955</v>
      </c>
      <c r="J180" s="35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9482.4174904761912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9247.5381718032768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367.50874523809489</v>
      </c>
      <c r="I183" s="3">
        <f>'[1]Post Avails'!I182</f>
        <v>367.50874523809489</v>
      </c>
      <c r="J183" s="35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4681.6174904761892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9164.5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8354.2892142857054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9560.0523076923091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1420.0342857142855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1223.5300000000002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543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2077.389485714285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1011.8000000000006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41035.579999999994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2923.0721714285719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1674.2999999999993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721.38285714285735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33012.796571428567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17112.279120879124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3270.08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1346.325714285714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2164.7999999999997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2780.9713480439482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110.90000000000032</v>
      </c>
      <c r="I230" s="3">
        <f>'[1]Post Avails'!I229</f>
        <v>110.90000000000032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222.80000000000064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2100.3000000000002</v>
      </c>
      <c r="I231" s="3">
        <f>'[1]Post Avails'!I230</f>
        <v>2100.3000000000002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22778.337714285706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9670.7999999999993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40807.020000000004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15480.400000000001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17994.2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6850.348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4409.0960000000005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10587.402697142856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7351.0375679690624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8673.9599999999991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4854.844620049168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1815.96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60880.522316129027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5728.8934857142831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20901.943076923068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Sold Out</v>
      </c>
      <c r="N283" s="46">
        <f t="shared" si="4"/>
        <v>16071.504000000001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181</v>
      </c>
      <c r="I289" s="3">
        <f>'[1]Post Avails'!G288</f>
        <v>181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724.66399999999965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721.15000000000009</v>
      </c>
      <c r="I292" s="3">
        <f>'[1]Post Avails'!G291</f>
        <v>721.15000000000009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Sold Out</v>
      </c>
      <c r="N292" s="46">
        <f t="shared" si="5"/>
        <v>4961.2453714285693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1807.8</v>
      </c>
      <c r="I293" s="3">
        <f>'[1]Post Avails'!G292</f>
        <v>1807.8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9024.6118678621515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Sold Out</v>
      </c>
      <c r="N294" s="46">
        <f t="shared" si="5"/>
        <v>5306.7310202090594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966.9000000000002</v>
      </c>
      <c r="I295" s="3">
        <f>'[1]Post Avails'!G294</f>
        <v>966.9000000000002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6307.4887999999992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1908.075771428571</v>
      </c>
      <c r="G296" s="18">
        <f>'[1]Post Avails'!D295</f>
        <v>1908.075771428571</v>
      </c>
      <c r="H296" s="3">
        <f>'[1]Post Avails'!F295</f>
        <v>1353.9</v>
      </c>
      <c r="I296" s="3">
        <f>'[1]Post Avails'!G295</f>
        <v>1353.9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7484.9515428571412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Sold Out</v>
      </c>
      <c r="N298" s="46">
        <f t="shared" si="5"/>
        <v>5608.4060382386433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41"/>
        <filter val="1,171"/>
        <filter val="1,224"/>
        <filter val="1,225"/>
        <filter val="1,227"/>
        <filter val="1,265"/>
        <filter val="1,294"/>
        <filter val="1,346"/>
        <filter val="1,372"/>
        <filter val="1,375"/>
        <filter val="1,399"/>
        <filter val="1,405"/>
        <filter val="1,407"/>
        <filter val="1,420"/>
        <filter val="1,426"/>
        <filter val="1,452"/>
        <filter val="1,460"/>
        <filter val="1,473"/>
        <filter val="1,482"/>
        <filter val="1,485"/>
        <filter val="1,490"/>
        <filter val="1,526"/>
        <filter val="1,536"/>
        <filter val="1,562"/>
        <filter val="1,601"/>
        <filter val="1,636"/>
        <filter val="1,641"/>
        <filter val="1,664"/>
        <filter val="1,674"/>
        <filter val="1,697"/>
        <filter val="1,702"/>
        <filter val="1,710"/>
        <filter val="1,737"/>
        <filter val="1,791"/>
        <filter val="1,816"/>
        <filter val="1,830"/>
        <filter val="1,839"/>
        <filter val="1,846"/>
        <filter val="1,921"/>
        <filter val="1,928"/>
        <filter val="1,933"/>
        <filter val="1,986"/>
        <filter val="1,990"/>
        <filter val="10,523"/>
        <filter val="10,587"/>
        <filter val="11,054"/>
        <filter val="11,993"/>
        <filter val="12,132"/>
        <filter val="12,389"/>
        <filter val="12,669"/>
        <filter val="12,783"/>
        <filter val="129"/>
        <filter val="132"/>
        <filter val="139"/>
        <filter val="15,480"/>
        <filter val="16,072"/>
        <filter val="160"/>
        <filter val="17,112"/>
        <filter val="17,741"/>
        <filter val="17,994"/>
        <filter val="18,805"/>
        <filter val="19,788"/>
        <filter val="193"/>
        <filter val="2,011"/>
        <filter val="2,077"/>
        <filter val="2,138"/>
        <filter val="2,193"/>
        <filter val="2,222"/>
        <filter val="2,333"/>
        <filter val="2,365"/>
        <filter val="2,367"/>
        <filter val="2,391"/>
        <filter val="2,416"/>
        <filter val="2,418"/>
        <filter val="2,430"/>
        <filter val="2,489"/>
        <filter val="2,516"/>
        <filter val="2,580"/>
        <filter val="2,587"/>
        <filter val="2,781"/>
        <filter val="2,843"/>
        <filter val="2,873"/>
        <filter val="2,886"/>
        <filter val="2,923"/>
        <filter val="20,902"/>
        <filter val="21,863"/>
        <filter val="22,044"/>
        <filter val="22,778"/>
        <filter val="223"/>
        <filter val="23"/>
        <filter val="231"/>
        <filter val="234"/>
        <filter val="24,227"/>
        <filter val="25,500"/>
        <filter val="269"/>
        <filter val="279"/>
        <filter val="282"/>
        <filter val="29,901"/>
        <filter val="3,027"/>
        <filter val="3,090"/>
        <filter val="3,156"/>
        <filter val="3,172"/>
        <filter val="3,206"/>
        <filter val="3,270"/>
        <filter val="3,440"/>
        <filter val="3,474"/>
        <filter val="3,493"/>
        <filter val="3,531"/>
        <filter val="3,564"/>
        <filter val="3,618"/>
        <filter val="3,650"/>
        <filter val="3,653"/>
        <filter val="3,746"/>
        <filter val="3,766"/>
        <filter val="3,908"/>
        <filter val="301"/>
        <filter val="313"/>
        <filter val="33"/>
        <filter val="33,013"/>
        <filter val="330"/>
        <filter val="36"/>
        <filter val="36,717"/>
        <filter val="37,572"/>
        <filter val="391"/>
        <filter val="4,188"/>
        <filter val="4,291"/>
        <filter val="4,296"/>
        <filter val="4,327"/>
        <filter val="4,362"/>
        <filter val="4,372"/>
        <filter val="4,390"/>
        <filter val="4,409"/>
        <filter val="4,585"/>
        <filter val="4,644"/>
        <filter val="4,682"/>
        <filter val="4,816"/>
        <filter val="4,855"/>
        <filter val="4,961"/>
        <filter val="40,807"/>
        <filter val="407"/>
        <filter val="41,036"/>
        <filter val="418"/>
        <filter val="42"/>
        <filter val="431"/>
        <filter val="432"/>
        <filter val="435"/>
        <filter val="465"/>
        <filter val="47"/>
        <filter val="48"/>
        <filter val="480"/>
        <filter val="486"/>
        <filter val="5,078"/>
        <filter val="5,159"/>
        <filter val="5,247"/>
        <filter val="5,287"/>
        <filter val="5,307"/>
        <filter val="5,315"/>
        <filter val="5,347"/>
        <filter val="5,545"/>
        <filter val="5,561"/>
        <filter val="5,608"/>
        <filter val="5,729"/>
        <filter val="5,862"/>
        <filter val="5,869"/>
        <filter val="51"/>
        <filter val="52"/>
        <filter val="526"/>
        <filter val="538"/>
        <filter val="543"/>
        <filter val="551"/>
        <filter val="565"/>
        <filter val="578"/>
        <filter val="589"/>
        <filter val="6,081"/>
        <filter val="6,287"/>
        <filter val="6,307"/>
        <filter val="6,727"/>
        <filter val="6,850"/>
        <filter val="60"/>
        <filter val="60,881"/>
        <filter val="601"/>
        <filter val="614"/>
        <filter val="620"/>
        <filter val="644"/>
        <filter val="653"/>
        <filter val="656"/>
        <filter val="67"/>
        <filter val="7,351"/>
        <filter val="7,439"/>
        <filter val="7,485"/>
        <filter val="7,530"/>
        <filter val="7,802"/>
        <filter val="721"/>
        <filter val="725"/>
        <filter val="741"/>
        <filter val="768"/>
        <filter val="797"/>
        <filter val="8,182"/>
        <filter val="8,354"/>
        <filter val="8,441"/>
        <filter val="8,497"/>
        <filter val="8,674"/>
        <filter val="803"/>
        <filter val="828"/>
        <filter val="842"/>
        <filter val="9,025"/>
        <filter val="9,109"/>
        <filter val="9,165"/>
        <filter val="9,248"/>
        <filter val="9,482"/>
        <filter val="9,507"/>
        <filter val="9,560"/>
        <filter val="9,671"/>
        <filter val="91"/>
        <filter val="912"/>
        <filter val="917"/>
        <filter val="93"/>
        <filter val="945"/>
        <filter val="953"/>
        <filter val="956"/>
        <filter val="968"/>
        <filter val="976"/>
        <filter val="99,0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2024-12-19T16:34:33Z</dcterms:modified>
</cp:coreProperties>
</file>