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17C3B00-1584-4801-9878-B81FF2345545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P279" i="1" s="1"/>
  <c r="H250" i="1"/>
  <c r="P250" i="1" s="1"/>
  <c r="I313" i="1"/>
  <c r="I317" i="1"/>
  <c r="I259" i="1"/>
  <c r="I258" i="1"/>
  <c r="H297" i="1"/>
  <c r="P297" i="1" s="1"/>
  <c r="H301" i="1" l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<sst xmlns="http://schemas.openxmlformats.org/spreadsheetml/2006/main" count="35" uniqueCount="25">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</sst>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 2024"/>
      <sheetName val="Bed Counts"/>
      <sheetName val="Chain Summary"/>
      <sheetName val="Chain sale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111.10397170120496</v>
          </cell>
          <cell r="I20">
            <v>111.10397170120496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14160.77257142857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79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634.55336905705371</v>
          </cell>
          <cell r="I27">
            <v>634.55336905705371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143.60000000000002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599.6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80.5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93.5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29.700000000000017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27.5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0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25.100000000000023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3623.3932154216859</v>
          </cell>
          <cell r="H72">
            <v>3623.3932154216859</v>
          </cell>
          <cell r="I72">
            <v>3663.9170097074016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636.20000000000005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54.100000000000023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94.200000000000017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1533.3218962212159</v>
          </cell>
          <cell r="I76">
            <v>1533.3218962212159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433.80000000000007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301.59197170120478</v>
          </cell>
          <cell r="I77">
            <v>301.59197170120478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157.69999999999999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228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5354.3360000000002</v>
          </cell>
          <cell r="I81">
            <v>5354.3360000000002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1084.8651536430582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0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159.69999999999999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23980.344141782065</v>
          </cell>
          <cell r="I96">
            <v>38349.73906553437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377.60000000000036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10215.773215421686</v>
          </cell>
          <cell r="H98">
            <v>14126.852415421687</v>
          </cell>
          <cell r="I98">
            <v>16041.703414785541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0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303.92678457831329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0</v>
          </cell>
        </row>
        <row r="104">
          <cell r="C104">
            <v>156</v>
          </cell>
          <cell r="D104">
            <v>1962</v>
          </cell>
          <cell r="G104">
            <v>0</v>
          </cell>
          <cell r="H104">
            <v>738.64435548364884</v>
          </cell>
          <cell r="I104">
            <v>738.64435548364884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110.19999999999999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386.6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176.40000000000009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284.58450999999991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73</v>
          </cell>
        </row>
        <row r="119">
          <cell r="C119">
            <v>273</v>
          </cell>
          <cell r="D119">
            <v>252</v>
          </cell>
          <cell r="G119">
            <v>61.946430843373037</v>
          </cell>
          <cell r="H119">
            <v>1734.3549545462729</v>
          </cell>
          <cell r="I119">
            <v>1734.3549545462729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334.80000000000007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312.20285714285711</v>
          </cell>
          <cell r="I120">
            <v>522.18282857142844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426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359.7727717012051</v>
          </cell>
          <cell r="I132">
            <v>359.7727717012051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264</v>
          </cell>
          <cell r="G140">
            <v>1176.3532154216864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3837.2509869010937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82.799999999999955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0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116.60000000000002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0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1441.6240000000025</v>
          </cell>
          <cell r="D152">
            <v>1476</v>
          </cell>
          <cell r="G152">
            <v>0</v>
          </cell>
          <cell r="H152">
            <v>3429.7750857142855</v>
          </cell>
          <cell r="I152">
            <v>4712.9801940240905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2361.6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64.300000000000068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0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1899.4799999999996</v>
          </cell>
          <cell r="D172">
            <v>8835</v>
          </cell>
          <cell r="G172">
            <v>0</v>
          </cell>
          <cell r="H172">
            <v>2725.7448347072059</v>
          </cell>
          <cell r="I172">
            <v>7977.2332000000015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591.40000000000009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98.399999999999977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319.8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225.10000000000002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124.40000000000003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0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284.30000000000007</v>
          </cell>
        </row>
        <row r="200">
          <cell r="C200">
            <v>0</v>
          </cell>
          <cell r="D200">
            <v>1977</v>
          </cell>
          <cell r="G200">
            <v>250.85321542168663</v>
          </cell>
          <cell r="H200">
            <v>3017.7264394216854</v>
          </cell>
          <cell r="I200">
            <v>5011.9642527669275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208.63090008924701</v>
          </cell>
          <cell r="I201">
            <v>208.63090008924701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2199.4377327917327</v>
          </cell>
          <cell r="I205">
            <v>2199.4377327917327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135.30000000000007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106.20000000000005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166.8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4581.21802993459</v>
          </cell>
          <cell r="I208">
            <v>4581.21802993459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264.80000000000007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2703.9792878175554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0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21687.16045170396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4964.5679717012063</v>
          </cell>
          <cell r="I217">
            <v>4964.5679717012063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51.099999999999994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348</v>
          </cell>
          <cell r="G225">
            <v>167.56000000000006</v>
          </cell>
          <cell r="H225">
            <v>562.67131428571417</v>
          </cell>
          <cell r="I225">
            <v>807.82363257142879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155.20000000000005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0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173.46103571428569</v>
          </cell>
          <cell r="I247">
            <v>173.46103571428569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3474.4857142857154</v>
          </cell>
          <cell r="H248">
            <v>6173.56</v>
          </cell>
          <cell r="I248">
            <v>7490.9927928571433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5508.7000000000007</v>
          </cell>
          <cell r="H249">
            <v>3545.6200000000008</v>
          </cell>
          <cell r="I249">
            <v>3545.6200000000008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582.24000000000024</v>
          </cell>
          <cell r="H252">
            <v>3919.2246153846154</v>
          </cell>
          <cell r="I252">
            <v>6569.503999999999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0</v>
          </cell>
          <cell r="H262">
            <v>1056.7605124999993</v>
          </cell>
          <cell r="I262">
            <v>1056.7605124999993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1179</v>
          </cell>
          <cell r="G263">
            <v>1397.8199999999997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0</v>
          </cell>
          <cell r="G264">
            <v>996.54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5451.2000000000007</v>
          </cell>
          <cell r="H266">
            <v>206.86610599999926</v>
          </cell>
          <cell r="I266">
            <v>206.86610599999926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0</v>
          </cell>
          <cell r="H271">
            <v>9329.0607472527463</v>
          </cell>
          <cell r="I271">
            <v>13198.343041428572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342</v>
          </cell>
          <cell r="G272">
            <v>0</v>
          </cell>
          <cell r="H272">
            <v>11231.085714285711</v>
          </cell>
          <cell r="I272">
            <v>12957.246928571429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0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3570.0530261615886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829.50025000000028</v>
          </cell>
          <cell r="I282">
            <v>829.50025000000028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1644.3137999999997</v>
          </cell>
          <cell r="I284">
            <v>1644.3137999999997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195</v>
          </cell>
          <cell r="G285">
            <v>2869.6000000000004</v>
          </cell>
          <cell r="H285">
            <v>546.96</v>
          </cell>
          <cell r="I285">
            <v>546.96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4177.8600000000006</v>
          </cell>
          <cell r="H288">
            <v>654.73200000000043</v>
          </cell>
          <cell r="I288">
            <v>654.73200000000043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774.76000000000022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847.93000000000029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3780</v>
          </cell>
          <cell r="G296">
            <v>4279.0000000000018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3790.63</v>
          </cell>
          <cell r="H298">
            <v>317.17320000000018</v>
          </cell>
          <cell r="I298">
            <v>317.17320000000018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608.71199999999976</v>
          </cell>
          <cell r="I304">
            <v>608.71199999999976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324</v>
          </cell>
          <cell r="G308">
            <v>0</v>
          </cell>
          <cell r="H308">
            <v>134.20800000000054</v>
          </cell>
          <cell r="I308">
            <v>134.20800000000054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280.93397542857133</v>
          </cell>
          <cell r="I310">
            <v>280.93397542857133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225.90000000000009</v>
          </cell>
          <cell r="H315">
            <v>251.2098685714285</v>
          </cell>
          <cell r="I315">
            <v>251.2098685714285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519.92600000000004</v>
          </cell>
          <cell r="I316">
            <v>519.92600000000004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4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111.10397170120496</v>
      </c>
      <c r="I20" s="3">
        <f>'[1]Post Avails'!I20</f>
        <v>111.10397170120496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2555.8079434024098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14160.77257142857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14160.77257142857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634.55336905705371</v>
      </c>
      <c r="I27" s="3">
        <f>'[1]Post Avails'!I27</f>
        <v>634.55336905705371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15544.533568883331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731.92142857142755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Sold Out</v>
      </c>
      <c r="P49" s="39">
        <f t="shared" si="1"/>
        <v>1403.7559999999999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Sold Out</v>
      </c>
      <c r="P53" s="39">
        <f t="shared" si="1"/>
        <v>0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25959.86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1935.2376200208546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Sold Out</v>
      </c>
      <c r="P62" s="39">
        <f t="shared" si="1"/>
        <v>2466.9600000000005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3623.3932154216859</v>
      </c>
      <c r="H72" s="3">
        <f>'[1]Post Avails'!H72</f>
        <v>3623.3932154216859</v>
      </c>
      <c r="I72" s="3">
        <f>'[1]Post Avails'!I72</f>
        <v>3663.9170097074016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13444.482297693632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1533.3218962212159</v>
      </c>
      <c r="I76" s="3">
        <f>'[1]Post Avails'!I76</f>
        <v>1533.3218962212159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32391.323792442436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301.59197170120478</v>
      </c>
      <c r="I77" s="3">
        <f>'[1]Post Avails'!I77</f>
        <v>301.59197170120478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604.18394340240957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5354.3360000000002</v>
      </c>
      <c r="I81" s="3">
        <f>'[1]Post Avails'!I81</f>
        <v>5354.3360000000002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16128.552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1084.8651536430582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2233.1289549831959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229.32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23980.344141782065</v>
      </c>
      <c r="I96" s="3">
        <f>'[1]Post Avails'!I96</f>
        <v>38349.73906553437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78132.843207316429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10215.773215421686</v>
      </c>
      <c r="H98" s="3">
        <f>'[1]Post Avails'!H98</f>
        <v>14126.852415421687</v>
      </c>
      <c r="I98" s="3">
        <f>'[1]Post Avails'!I98</f>
        <v>16041.703414785541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59157.709045628915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303.92678457831329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304.92678457831329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0</v>
      </c>
      <c r="H104" s="3">
        <f>'[1]Post Avails'!H104</f>
        <v>738.64435548364884</v>
      </c>
      <c r="I104" s="3">
        <f>'[1]Post Avails'!I104</f>
        <v>738.64435548364884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3596.2887109672974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2948.64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284.58450999999991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284.58450999999991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61.946430843373037</v>
      </c>
      <c r="H119" s="3">
        <f>'[1]Post Avails'!H119</f>
        <v>1734.3549545462729</v>
      </c>
      <c r="I119" s="3">
        <f>'[1]Post Avails'!I119</f>
        <v>1734.3549545462729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4089.0563399359189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312.20285714285711</v>
      </c>
      <c r="I120" s="3">
        <f>'[1]Post Avails'!I120</f>
        <v>522.18282857142844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835.3856857142855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359.7727717012051</v>
      </c>
      <c r="I132" s="3">
        <f>'[1]Post Avails'!I132</f>
        <v>359.7727717012051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1484.5455434024102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1823.5439999999996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1176.3532154216864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2299.3532154216864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3837.2509869010937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9769.6509869010952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Sold Out</v>
      </c>
      <c r="P147" s="39">
        <f t="shared" si="4"/>
        <v>4152.529144446592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Sold Out</v>
      </c>
      <c r="P150" s="39">
        <f t="shared" si="4"/>
        <v>47519.756103121821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1441.6240000000025</v>
      </c>
      <c r="F152" s="17">
        <f>'[1]Post Avails'!D152</f>
        <v>1476</v>
      </c>
      <c r="G152" s="3">
        <f>'[1]Post Avails'!G152</f>
        <v>0</v>
      </c>
      <c r="H152" s="3">
        <f>'[1]Post Avails'!H152</f>
        <v>3429.7750857142855</v>
      </c>
      <c r="I152" s="3">
        <f>'[1]Post Avails'!I152</f>
        <v>4712.9801940240905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2361.6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15097.279279738381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8601.0468560641966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2241.4195839251465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1899.4799999999996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2725.7448347072059</v>
      </c>
      <c r="I172" s="3">
        <f>'[1]Post Avails'!I172</f>
        <v>7977.2332000000015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27796.978034707212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Sold Out</v>
      </c>
      <c r="P197" s="39">
        <f t="shared" si="6"/>
        <v>27372.120000000003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250.85321542168663</v>
      </c>
      <c r="H200" s="3">
        <f>'[1]Post Avails'!H200</f>
        <v>3017.7264394216854</v>
      </c>
      <c r="I200" s="3">
        <f>'[1]Post Avails'!I200</f>
        <v>5011.9642527669275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11594.5839076103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208.63090008924701</v>
      </c>
      <c r="I201" s="3">
        <f>'[1]Post Avails'!I201</f>
        <v>208.63090008924701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2123.1218001784937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2199.4377327917327</v>
      </c>
      <c r="I205" s="3">
        <f>'[1]Post Avails'!I205</f>
        <v>2199.4377327917327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5149.4754655834658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4581.21802993459</v>
      </c>
      <c r="I208" s="3">
        <f>'[1]Post Avails'!I208</f>
        <v>4581.21802993459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12460.03605986918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2703.9792878175554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11139.999287817556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Sold Out</v>
      </c>
      <c r="P211" s="39">
        <f t="shared" si="6"/>
        <v>7365.5266971428455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21687.16045170396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38516.876759396262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1219.1000000000006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6748.8303648351648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4964.5679717012063</v>
      </c>
      <c r="I217" s="3">
        <f>'[1]Post Avails'!I217</f>
        <v>4964.5679717012063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14459.735943402413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167.56000000000006</v>
      </c>
      <c r="H225" s="3">
        <f>'[1]Post Avails'!H225</f>
        <v>562.67131428571417</v>
      </c>
      <c r="I225" s="3">
        <f>'[1]Post Avails'!I225</f>
        <v>807.82363257142879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2324.4549468571431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0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273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173.46103571428569</v>
      </c>
      <c r="I247" s="3">
        <f>'[1]Post Avails'!I247</f>
        <v>173.46103571428569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346.92207142857137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3474.4857142857154</v>
      </c>
      <c r="H248" s="3">
        <f>'[1]Post Avails'!H248</f>
        <v>6173.56</v>
      </c>
      <c r="I248" s="3">
        <f>'[1]Post Avails'!I248</f>
        <v>7490.9927928571433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17335.038507142861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5508.7000000000007</v>
      </c>
      <c r="H249" s="3">
        <f>'[1]Post Avails'!H249</f>
        <v>3545.6200000000008</v>
      </c>
      <c r="I249" s="3">
        <f>'[1]Post Avails'!I249</f>
        <v>3545.6200000000008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12600.940000000002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582.24000000000024</v>
      </c>
      <c r="H252" s="3">
        <f>'[1]Post Avails'!H252</f>
        <v>3919.2246153846154</v>
      </c>
      <c r="I252" s="3">
        <f>'[1]Post Avails'!I252</f>
        <v>6569.503999999999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11070.968615384614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0</v>
      </c>
      <c r="H262" s="3">
        <f>'[1]Post Avails'!H262</f>
        <v>1056.7605124999993</v>
      </c>
      <c r="I262" s="3">
        <f>'[1]Post Avails'!I262</f>
        <v>1056.7605124999993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1397.8199999999997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996.54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5451.2000000000007</v>
      </c>
      <c r="H266" s="3">
        <f>'[1]Post Avails'!H266</f>
        <v>206.86610599999926</v>
      </c>
      <c r="I266" s="3">
        <f>'[1]Post Avails'!I266</f>
        <v>206.86610599999926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8144.7322119999999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0</v>
      </c>
      <c r="H271" s="3">
        <f>'[1]Post Avails'!H271</f>
        <v>9329.0607472527463</v>
      </c>
      <c r="I271" s="3">
        <f>'[1]Post Avails'!I271</f>
        <v>13198.343041428572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28254.903788681317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0</v>
      </c>
      <c r="H272" s="3">
        <f>'[1]Post Avails'!H272</f>
        <v>11231.085714285711</v>
      </c>
      <c r="I272" s="3">
        <f>'[1]Post Avails'!I272</f>
        <v>12957.246928571429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24936.332642857138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0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3312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3570.0530261615886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8691.5946702949732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829.50025000000028</v>
      </c>
      <c r="I282" s="3">
        <f>'[1]Post Avails'!I282</f>
        <v>829.50025000000028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1660.0005000000006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1644.3137999999997</v>
      </c>
      <c r="I284" s="3">
        <f>'[1]Post Avails'!I284</f>
        <v>1644.3137999999997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3289.6275999999993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2869.6000000000004</v>
      </c>
      <c r="H285" s="3">
        <f>'[1]Post Avails'!H285</f>
        <v>546.96</v>
      </c>
      <c r="I285" s="3">
        <f>'[1]Post Avails'!I285</f>
        <v>546.96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4159.5200000000004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4177.8600000000006</v>
      </c>
      <c r="H288" s="3">
        <f>'[1]Post Avails'!H288</f>
        <v>654.73200000000043</v>
      </c>
      <c r="I288" s="3">
        <f>'[1]Post Avails'!I288</f>
        <v>654.73200000000043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774.76000000000022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775.76000000000022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847.93000000000029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848.93000000000029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4279.0000000000018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8060.4000000000015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3790.63</v>
      </c>
      <c r="H298" s="3">
        <f>'[1]Post Avails'!H298</f>
        <v>317.17320000000018</v>
      </c>
      <c r="I298" s="3">
        <f>'[1]Post Avails'!I298</f>
        <v>317.17320000000018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4425.9764000000005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608.71199999999976</v>
      </c>
      <c r="I304" s="3">
        <f>'[1]Post Avails'!I304</f>
        <v>608.71199999999976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324</v>
      </c>
      <c r="G308" s="3">
        <f>'[1]Post Avails'!G308</f>
        <v>0</v>
      </c>
      <c r="H308" s="3">
        <f>'[1]Post Avails'!H308</f>
        <v>134.20800000000054</v>
      </c>
      <c r="I308" s="3">
        <f>'[1]Post Avails'!I308</f>
        <v>134.20800000000054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280.93397542857133</v>
      </c>
      <c r="I310" s="3">
        <f>'[1]Post Avails'!I310</f>
        <v>280.93397542857133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225.90000000000009</v>
      </c>
      <c r="H315" s="3">
        <f>'[1]Post Avails'!H315</f>
        <v>251.2098685714285</v>
      </c>
      <c r="I315" s="3">
        <f>'[1]Post Avails'!I315</f>
        <v>251.2098685714285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519.92600000000004</v>
      </c>
      <c r="I316" s="3">
        <f>'[1]Post Avails'!I316</f>
        <v>519.92600000000004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11"/>
        <filter val="1,029"/>
        <filter val="1,112"/>
        <filter val="1,176"/>
        <filter val="1,219"/>
        <filter val="1,283"/>
        <filter val="1,404"/>
        <filter val="1,485"/>
        <filter val="1,514"/>
        <filter val="1,604"/>
        <filter val="1,660"/>
        <filter val="1,689"/>
        <filter val="1,716"/>
        <filter val="1,728"/>
        <filter val="1,824"/>
        <filter val="1,849"/>
        <filter val="1,935"/>
        <filter val="1,999"/>
        <filter val="10,539"/>
        <filter val="11,071"/>
        <filter val="11,140"/>
        <filter val="11,595"/>
        <filter val="11,960"/>
        <filter val="12,028"/>
        <filter val="12,460"/>
        <filter val="12,601"/>
        <filter val="12,872"/>
        <filter val="128"/>
        <filter val="129"/>
        <filter val="13,038"/>
        <filter val="13,444"/>
        <filter val="131"/>
        <filter val="138"/>
        <filter val="14,161"/>
        <filter val="14,460"/>
        <filter val="15,097"/>
        <filter val="15,545"/>
        <filter val="150"/>
        <filter val="156"/>
        <filter val="16,129"/>
        <filter val="163"/>
        <filter val="17,335"/>
        <filter val="183"/>
        <filter val="195"/>
        <filter val="2,022"/>
        <filter val="2,023"/>
        <filter val="2,123"/>
        <filter val="2,145"/>
        <filter val="2,223"/>
        <filter val="2,233"/>
        <filter val="2,241"/>
        <filter val="2,299"/>
        <filter val="2,324"/>
        <filter val="2,366"/>
        <filter val="2,394"/>
        <filter val="2,467"/>
        <filter val="2,532"/>
        <filter val="2,556"/>
        <filter val="2,751"/>
        <filter val="2,798"/>
        <filter val="2,813"/>
        <filter val="2,846"/>
        <filter val="2,949"/>
        <filter val="208"/>
        <filter val="21,780"/>
        <filter val="229"/>
        <filter val="24,132"/>
        <filter val="24,936"/>
        <filter val="243"/>
        <filter val="244"/>
        <filter val="25,960"/>
        <filter val="259"/>
        <filter val="27,372"/>
        <filter val="27,797"/>
        <filter val="273"/>
        <filter val="28,255"/>
        <filter val="285"/>
        <filter val="292"/>
        <filter val="295"/>
        <filter val="297"/>
        <filter val="299"/>
        <filter val="3,055"/>
        <filter val="3,276"/>
        <filter val="3,278"/>
        <filter val="3,290"/>
        <filter val="3,312"/>
        <filter val="3,358"/>
        <filter val="3,536"/>
        <filter val="3,593"/>
        <filter val="3,596"/>
        <filter val="3,633"/>
        <filter val="3,652"/>
        <filter val="3,707"/>
        <filter val="3,791"/>
        <filter val="3,970"/>
        <filter val="30,115"/>
        <filter val="30,356"/>
        <filter val="30,414"/>
        <filter val="305"/>
        <filter val="312"/>
        <filter val="314"/>
        <filter val="32"/>
        <filter val="32,391"/>
        <filter val="324"/>
        <filter val="339"/>
        <filter val="347"/>
        <filter val="349"/>
        <filter val="351"/>
        <filter val="38,517"/>
        <filter val="390"/>
        <filter val="4,089"/>
        <filter val="4,104"/>
        <filter val="4,142"/>
        <filter val="4,153"/>
        <filter val="4,160"/>
        <filter val="4,243"/>
        <filter val="4,295"/>
        <filter val="4,426"/>
        <filter val="4,765"/>
        <filter val="408"/>
        <filter val="418"/>
        <filter val="458"/>
        <filter val="463"/>
        <filter val="465"/>
        <filter val="47,520"/>
        <filter val="488"/>
        <filter val="49"/>
        <filter val="5,149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,158"/>
        <filter val="597"/>
        <filter val="6,251"/>
        <filter val="6,749"/>
        <filter val="604"/>
        <filter val="63"/>
        <filter val="670"/>
        <filter val="693"/>
        <filter val="7,340"/>
        <filter val="7,366"/>
        <filter val="7,526"/>
        <filter val="712"/>
        <filter val="732"/>
        <filter val="736"/>
        <filter val="753"/>
        <filter val="76"/>
        <filter val="776"/>
        <filter val="78,133"/>
        <filter val="781"/>
        <filter val="799"/>
        <filter val="8,060"/>
        <filter val="8,145"/>
        <filter val="8,523"/>
        <filter val="8,601"/>
        <filter val="8,692"/>
        <filter val="8,776"/>
        <filter val="816"/>
        <filter val="835"/>
        <filter val="837"/>
        <filter val="849"/>
        <filter val="868"/>
        <filter val="879"/>
        <filter val="898"/>
        <filter val="9,666"/>
        <filter val="9,770"/>
        <filter val="939"/>
        <filter val="94"/>
        <filter val="946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2025-03-10T15:47:19Z</dcterms:modified>
</cp:coreProperties>
</file>