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ADE2313B-41B9-4548-90EE-ABCBA4E00D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3" i="1" l="1"/>
  <c r="E173" i="1"/>
  <c r="F173" i="1"/>
  <c r="G173" i="1"/>
  <c r="H173" i="1"/>
  <c r="I173" i="1"/>
  <c r="J173" i="1"/>
  <c r="K173" i="1"/>
  <c r="L173" i="1"/>
  <c r="M173" i="1"/>
  <c r="N173" i="1"/>
  <c r="Q173" i="1"/>
  <c r="R173" i="1"/>
  <c r="S173" i="1"/>
  <c r="T173" i="1"/>
  <c r="U173" i="1"/>
  <c r="V173" i="1"/>
  <c r="W173" i="1"/>
  <c r="X173" i="1"/>
  <c r="Y173" i="1"/>
  <c r="Z17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287" i="1" l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F235" i="1" l="1"/>
  <c r="F287" i="1" l="1"/>
  <c r="F268" i="1"/>
  <c r="F254" i="1"/>
  <c r="F260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206" i="1"/>
  <c r="F301" i="1"/>
  <c r="F225" i="1"/>
  <c r="F43" i="1"/>
  <c r="F63" i="1"/>
  <c r="F22" i="1"/>
  <c r="F29" i="1"/>
  <c r="F272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13" i="1"/>
  <c r="F129" i="1"/>
  <c r="F183" i="1"/>
  <c r="F99" i="1"/>
  <c r="F123" i="1"/>
  <c r="F250" i="1"/>
  <c r="F91" i="1"/>
  <c r="F261" i="1"/>
  <c r="F84" i="1"/>
  <c r="F125" i="1"/>
  <c r="F61" i="1"/>
  <c r="F143" i="1"/>
  <c r="F216" i="1"/>
  <c r="F42" i="1"/>
  <c r="F269" i="1"/>
  <c r="F70" i="1"/>
  <c r="F191" i="1"/>
  <c r="F243" i="1"/>
  <c r="F214" i="1"/>
  <c r="F12" i="1"/>
  <c r="F182" i="1"/>
  <c r="F286" i="1"/>
  <c r="F188" i="1"/>
  <c r="F34" i="1"/>
  <c r="F48" i="1"/>
  <c r="F112" i="1"/>
  <c r="F187" i="1"/>
  <c r="F228" i="1"/>
  <c r="F146" i="1"/>
  <c r="F111" i="1"/>
  <c r="F32" i="1"/>
  <c r="F58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135" i="1"/>
  <c r="F51" i="1"/>
  <c r="F200" i="1"/>
  <c r="F85" i="1"/>
  <c r="F247" i="1"/>
  <c r="F231" i="1"/>
  <c r="F184" i="1"/>
  <c r="F192" i="1"/>
  <c r="F167" i="1"/>
  <c r="F18" i="1"/>
  <c r="F122" i="1"/>
  <c r="F137" i="1"/>
  <c r="F19" i="1"/>
  <c r="F56" i="1"/>
  <c r="F105" i="1"/>
  <c r="F221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242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130" i="1"/>
  <c r="P130" i="1" s="1"/>
  <c r="O29" i="1"/>
  <c r="P29" i="1" s="1"/>
  <c r="J236" i="1" l="1"/>
  <c r="J238" i="1"/>
  <c r="J237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89" i="1"/>
  <c r="J249" i="1"/>
  <c r="J247" i="1"/>
  <c r="J266" i="1"/>
  <c r="J296" i="1"/>
  <c r="J243" i="1"/>
  <c r="J298" i="1"/>
  <c r="J252" i="1"/>
  <c r="J248" i="1"/>
  <c r="J276" i="1"/>
  <c r="J278" i="1"/>
  <c r="J245" i="1"/>
  <c r="J242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173" i="1"/>
  <c r="P173" i="1" s="1"/>
  <c r="O198" i="1"/>
  <c r="P198" i="1" s="1"/>
  <c r="O296" i="1"/>
  <c r="O174" i="1"/>
  <c r="P174" i="1" s="1"/>
  <c r="O101" i="1"/>
  <c r="P101" i="1" s="1"/>
  <c r="O298" i="1"/>
  <c r="O58" i="1"/>
  <c r="P58" i="1" s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43" i="1"/>
  <c r="O219" i="1"/>
  <c r="P219" i="1" s="1"/>
  <c r="O79" i="1"/>
  <c r="P79" i="1" s="1"/>
  <c r="O100" i="1"/>
  <c r="P100" i="1" s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108" i="1"/>
  <c r="P108" i="1" s="1"/>
  <c r="O258" i="1"/>
  <c r="O223" i="1"/>
  <c r="P223" i="1" s="1"/>
  <c r="O29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83" i="1"/>
  <c r="P83" i="1" s="1"/>
  <c r="O187" i="1"/>
  <c r="P187" i="1" s="1"/>
  <c r="O262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42" i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293" i="1"/>
  <c r="G264" i="1"/>
  <c r="G283" i="1"/>
  <c r="G24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242" i="1"/>
  <c r="I302" i="1"/>
  <c r="P253" i="1"/>
  <c r="I237" i="1"/>
  <c r="I272" i="1" l="1"/>
  <c r="I282" i="1"/>
  <c r="I292" i="1"/>
  <c r="I247" i="1"/>
  <c r="H302" i="1"/>
  <c r="H242" i="1"/>
  <c r="P242" i="1" s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244" i="1"/>
  <c r="P244" i="1" s="1"/>
  <c r="I257" i="1"/>
  <c r="I278" i="1"/>
  <c r="H286" i="1"/>
  <c r="I300" i="1"/>
  <c r="H262" i="1"/>
  <c r="H264" i="1"/>
  <c r="H249" i="1"/>
  <c r="P249" i="1" s="1"/>
  <c r="H289" i="1"/>
  <c r="P289" i="1" s="1"/>
  <c r="I297" i="1"/>
  <c r="H282" i="1"/>
  <c r="P282" i="1" s="1"/>
  <c r="H272" i="1"/>
  <c r="P272" i="1" s="1"/>
  <c r="H248" i="1"/>
  <c r="P248" i="1" s="1"/>
  <c r="I240" i="1"/>
  <c r="I277" i="1"/>
  <c r="I255" i="1"/>
  <c r="H283" i="1"/>
  <c r="P283" i="1" s="1"/>
  <c r="I266" i="1" l="1"/>
  <c r="I251" i="1"/>
  <c r="I294" i="1"/>
  <c r="I299" i="1"/>
  <c r="I256" i="1"/>
  <c r="H255" i="1"/>
  <c r="P255" i="1" s="1"/>
  <c r="I279" i="1"/>
  <c r="I250" i="1"/>
  <c r="H265" i="1"/>
  <c r="P265" i="1" s="1"/>
  <c r="I252" i="1"/>
  <c r="I288" i="1"/>
  <c r="H261" i="1"/>
  <c r="H240" i="1"/>
  <c r="P240" i="1" s="1"/>
  <c r="I241" i="1"/>
  <c r="I273" i="1"/>
  <c r="H296" i="1"/>
  <c r="P296" i="1" s="1"/>
  <c r="I239" i="1"/>
  <c r="H258" i="1"/>
  <c r="H269" i="1"/>
  <c r="P269" i="1" s="1"/>
  <c r="I295" i="1"/>
  <c r="H291" i="1"/>
  <c r="P291" i="1" s="1"/>
  <c r="H278" i="1"/>
  <c r="P278" i="1" s="1"/>
  <c r="I267" i="1"/>
  <c r="I280" i="1"/>
  <c r="I245" i="1"/>
  <c r="I285" i="1"/>
  <c r="I243" i="1"/>
  <c r="I276" i="1"/>
  <c r="I270" i="1"/>
  <c r="I271" i="1"/>
  <c r="H300" i="1"/>
  <c r="P300" i="1" s="1"/>
  <c r="I274" i="1"/>
  <c r="I301" i="1"/>
  <c r="I284" i="1"/>
  <c r="H277" i="1"/>
  <c r="P277" i="1" s="1"/>
  <c r="H257" i="1"/>
  <c r="P257" i="1" s="1"/>
  <c r="I293" i="1"/>
  <c r="H279" i="1"/>
  <c r="H250" i="1"/>
  <c r="I259" i="1"/>
  <c r="I258" i="1"/>
  <c r="H297" i="1"/>
  <c r="P297" i="1" s="1"/>
  <c r="P279" i="1" l="1"/>
  <c r="P250" i="1"/>
  <c r="H301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251" i="1"/>
  <c r="P251" i="1" s="1"/>
  <c r="H280" i="1"/>
  <c r="P280" i="1" s="1"/>
  <c r="H243" i="1"/>
  <c r="P243" i="1" s="1"/>
  <c r="H293" i="1"/>
  <c r="P293" i="1" s="1"/>
  <c r="H239" i="1"/>
  <c r="P239" i="1" s="1"/>
  <c r="H276" i="1"/>
  <c r="P276" i="1" s="1"/>
  <c r="H241" i="1"/>
  <c r="P241" i="1" s="1"/>
  <c r="H256" i="1"/>
  <c r="P256" i="1" s="1"/>
  <c r="H294" i="1"/>
  <c r="P294" i="1" s="1"/>
  <c r="H271" i="1"/>
  <c r="P27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<sst xmlns="http://schemas.openxmlformats.org/spreadsheetml/2006/main" count="35" uniqueCount="25">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</sst>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0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1593.9199999999996</v>
          </cell>
          <cell r="H11">
            <v>950.63999999999965</v>
          </cell>
          <cell r="I11">
            <v>950.63999999999965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484.98447857142855</v>
          </cell>
          <cell r="I13">
            <v>484.98447857142855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376.35199999999998</v>
          </cell>
          <cell r="I16">
            <v>376.35199999999998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150.58285714285716</v>
          </cell>
          <cell r="I17">
            <v>257.20971428571437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348</v>
          </cell>
          <cell r="G20">
            <v>57.799999999999955</v>
          </cell>
          <cell r="H20">
            <v>146.99810827951836</v>
          </cell>
          <cell r="I20">
            <v>146.99810827951836</v>
          </cell>
          <cell r="M20">
            <v>0</v>
          </cell>
          <cell r="N20">
            <v>0</v>
          </cell>
          <cell r="O20">
            <v>1078.2</v>
          </cell>
          <cell r="P20">
            <v>849.6</v>
          </cell>
          <cell r="Q20">
            <v>0</v>
          </cell>
          <cell r="T20">
            <v>0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14160.77257142857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333</v>
          </cell>
          <cell r="G23">
            <v>0</v>
          </cell>
          <cell r="H23">
            <v>0</v>
          </cell>
          <cell r="I23">
            <v>0</v>
          </cell>
          <cell r="M23">
            <v>597.20000000000005</v>
          </cell>
          <cell r="N23">
            <v>1092.9599999999998</v>
          </cell>
          <cell r="O23">
            <v>601.20000000000005</v>
          </cell>
          <cell r="P23">
            <v>8294.4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79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32.4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966</v>
          </cell>
          <cell r="G27">
            <v>0</v>
          </cell>
          <cell r="H27">
            <v>2137.4455291672075</v>
          </cell>
          <cell r="I27">
            <v>2137.4455291672075</v>
          </cell>
          <cell r="M27">
            <v>2617.2000000000003</v>
          </cell>
          <cell r="N27">
            <v>182.69341538461086</v>
          </cell>
          <cell r="O27">
            <v>0</v>
          </cell>
          <cell r="P27">
            <v>6421.3334153846117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612</v>
          </cell>
          <cell r="G28">
            <v>942.80799999999988</v>
          </cell>
          <cell r="H28">
            <v>749.93759999999997</v>
          </cell>
          <cell r="I28">
            <v>749.93759999999997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162.67999999999998</v>
          </cell>
          <cell r="H29">
            <v>162.67999999999998</v>
          </cell>
          <cell r="I29">
            <v>162.67999999999998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1596</v>
          </cell>
          <cell r="G30">
            <v>0</v>
          </cell>
          <cell r="H30">
            <v>313.42399999999998</v>
          </cell>
          <cell r="I30">
            <v>313.42399999999998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111.32142857142753</v>
          </cell>
          <cell r="G32">
            <v>0</v>
          </cell>
          <cell r="H32">
            <v>0</v>
          </cell>
          <cell r="I32">
            <v>0</v>
          </cell>
          <cell r="M32">
            <v>620.6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0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162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143.60000000000002</v>
          </cell>
        </row>
        <row r="35">
          <cell r="C35">
            <v>273</v>
          </cell>
          <cell r="D35">
            <v>324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83.999999999999943</v>
          </cell>
          <cell r="H36">
            <v>299.72800000000018</v>
          </cell>
          <cell r="I36">
            <v>299.72800000000018</v>
          </cell>
          <cell r="M36">
            <v>194.4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599.6</v>
          </cell>
        </row>
        <row r="37">
          <cell r="C37">
            <v>0</v>
          </cell>
          <cell r="D37">
            <v>0</v>
          </cell>
          <cell r="G37">
            <v>431.77999999999986</v>
          </cell>
          <cell r="H37">
            <v>647.73199999999974</v>
          </cell>
          <cell r="I37">
            <v>647.73199999999974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80.5</v>
          </cell>
        </row>
        <row r="38">
          <cell r="C38">
            <v>0</v>
          </cell>
          <cell r="D38">
            <v>598.59045013574723</v>
          </cell>
          <cell r="G38">
            <v>0</v>
          </cell>
          <cell r="H38">
            <v>0</v>
          </cell>
          <cell r="I38">
            <v>1156.096</v>
          </cell>
          <cell r="M38">
            <v>243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48.6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2101.02</v>
          </cell>
          <cell r="H41">
            <v>1858.876</v>
          </cell>
          <cell r="I41">
            <v>1858.876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1533.1399999999999</v>
          </cell>
          <cell r="H43">
            <v>1218.5</v>
          </cell>
          <cell r="I43">
            <v>1218.5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327.04000000000002</v>
          </cell>
          <cell r="H44">
            <v>68.56</v>
          </cell>
          <cell r="I44">
            <v>68.56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411.382269230769</v>
          </cell>
          <cell r="G46">
            <v>173.41999999999962</v>
          </cell>
          <cell r="H46">
            <v>0</v>
          </cell>
          <cell r="I46">
            <v>108.39655750000009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547.30285714285708</v>
          </cell>
          <cell r="I47">
            <v>627.9738642857144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93.5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318.49999999999994</v>
          </cell>
          <cell r="H49">
            <v>542.62800000000004</v>
          </cell>
          <cell r="I49">
            <v>542.62800000000004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29.700000000000017</v>
          </cell>
        </row>
        <row r="50">
          <cell r="C50">
            <v>273</v>
          </cell>
          <cell r="D50">
            <v>3360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27.5</v>
          </cell>
        </row>
        <row r="54">
          <cell r="C54">
            <v>600.59999999999991</v>
          </cell>
          <cell r="D54">
            <v>2871</v>
          </cell>
          <cell r="G54">
            <v>0</v>
          </cell>
          <cell r="H54">
            <v>0</v>
          </cell>
          <cell r="I54">
            <v>0</v>
          </cell>
          <cell r="M54">
            <v>5428.8000000000011</v>
          </cell>
          <cell r="N54">
            <v>4708.16</v>
          </cell>
          <cell r="O54">
            <v>1781.8000000000002</v>
          </cell>
          <cell r="P54">
            <v>9252</v>
          </cell>
          <cell r="Q54">
            <v>1317.5</v>
          </cell>
          <cell r="T54">
            <v>0</v>
          </cell>
        </row>
        <row r="55">
          <cell r="C55">
            <v>0</v>
          </cell>
          <cell r="D55">
            <v>339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985.98</v>
          </cell>
          <cell r="H56">
            <v>1511.3919999999998</v>
          </cell>
          <cell r="I56">
            <v>1511.3919999999998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557.58962002085536</v>
          </cell>
          <cell r="G58">
            <v>1162.4399999999996</v>
          </cell>
          <cell r="H58">
            <v>0</v>
          </cell>
          <cell r="I58">
            <v>215.20799999999974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729.96000000000026</v>
          </cell>
          <cell r="D59">
            <v>1080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2484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1241.8400000000001</v>
          </cell>
          <cell r="H62">
            <v>612.56000000000017</v>
          </cell>
          <cell r="I62">
            <v>612.56000000000017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25.100000000000023</v>
          </cell>
        </row>
        <row r="63">
          <cell r="C63">
            <v>0</v>
          </cell>
          <cell r="D63">
            <v>0</v>
          </cell>
          <cell r="G63">
            <v>498.68</v>
          </cell>
          <cell r="H63">
            <v>184.04000000000002</v>
          </cell>
          <cell r="I63">
            <v>184.04000000000002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0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0</v>
          </cell>
          <cell r="D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324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69.232000000000028</v>
          </cell>
          <cell r="I70">
            <v>69.232000000000028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1094.478857142858</v>
          </cell>
          <cell r="G72">
            <v>3743.0403373493969</v>
          </cell>
          <cell r="H72">
            <v>3743.0403373493969</v>
          </cell>
          <cell r="I72">
            <v>3783.5641316351125</v>
          </cell>
          <cell r="M72">
            <v>1083.6000000000001</v>
          </cell>
          <cell r="N72">
            <v>0</v>
          </cell>
          <cell r="O72">
            <v>142.20000000000005</v>
          </cell>
          <cell r="P72">
            <v>0</v>
          </cell>
          <cell r="Q72">
            <v>212.5</v>
          </cell>
          <cell r="T72">
            <v>636.20000000000005</v>
          </cell>
        </row>
        <row r="73">
          <cell r="C73">
            <v>0</v>
          </cell>
          <cell r="D73">
            <v>1656</v>
          </cell>
          <cell r="G73">
            <v>175.98400000000015</v>
          </cell>
          <cell r="H73">
            <v>2622.0716197682186</v>
          </cell>
          <cell r="I73">
            <v>6795.6520774082892</v>
          </cell>
          <cell r="M73">
            <v>0</v>
          </cell>
          <cell r="N73">
            <v>0</v>
          </cell>
          <cell r="O73">
            <v>680.4</v>
          </cell>
          <cell r="P73">
            <v>28.8</v>
          </cell>
          <cell r="Q73">
            <v>0</v>
          </cell>
          <cell r="T73">
            <v>54.100000000000023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94.200000000000017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5778</v>
          </cell>
          <cell r="G76">
            <v>0</v>
          </cell>
          <cell r="H76">
            <v>2439.5323054191467</v>
          </cell>
          <cell r="I76">
            <v>2439.5323054191467</v>
          </cell>
          <cell r="M76">
            <v>2796.2000000000003</v>
          </cell>
          <cell r="N76">
            <v>14036.88</v>
          </cell>
          <cell r="O76">
            <v>1129.3999999999996</v>
          </cell>
          <cell r="P76">
            <v>2775.2000000000007</v>
          </cell>
          <cell r="Q76">
            <v>0</v>
          </cell>
          <cell r="T76">
            <v>433.80000000000007</v>
          </cell>
        </row>
        <row r="77">
          <cell r="C77">
            <v>0</v>
          </cell>
          <cell r="D77">
            <v>0</v>
          </cell>
          <cell r="G77">
            <v>0</v>
          </cell>
          <cell r="H77">
            <v>337.48610827951808</v>
          </cell>
          <cell r="I77">
            <v>337.48610827951808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157.69999999999999</v>
          </cell>
        </row>
        <row r="78">
          <cell r="C78">
            <v>0</v>
          </cell>
          <cell r="D78">
            <v>6537</v>
          </cell>
          <cell r="G78">
            <v>0</v>
          </cell>
          <cell r="H78">
            <v>0</v>
          </cell>
          <cell r="I78">
            <v>0</v>
          </cell>
          <cell r="M78">
            <v>0</v>
          </cell>
          <cell r="N78">
            <v>0</v>
          </cell>
          <cell r="O78">
            <v>550.79999999999995</v>
          </cell>
          <cell r="P78">
            <v>3025.6581049915085</v>
          </cell>
          <cell r="Q78">
            <v>425</v>
          </cell>
          <cell r="T78">
            <v>228</v>
          </cell>
        </row>
        <row r="79">
          <cell r="C79">
            <v>0</v>
          </cell>
          <cell r="D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355.93599999999998</v>
          </cell>
          <cell r="I80">
            <v>355.93599999999998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2559</v>
          </cell>
          <cell r="G81">
            <v>0</v>
          </cell>
          <cell r="H81">
            <v>5354.3360000000002</v>
          </cell>
          <cell r="I81">
            <v>5354.3360000000002</v>
          </cell>
          <cell r="M81">
            <v>887.40000000000009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0</v>
          </cell>
          <cell r="G84">
            <v>0</v>
          </cell>
          <cell r="H84">
            <v>538.86380134013746</v>
          </cell>
          <cell r="I84">
            <v>1120.7592902213714</v>
          </cell>
          <cell r="M84">
            <v>16.2</v>
          </cell>
          <cell r="N84">
            <v>0</v>
          </cell>
          <cell r="O84">
            <v>361.80000000000007</v>
          </cell>
          <cell r="P84">
            <v>230.4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321</v>
          </cell>
          <cell r="G85">
            <v>1061.4799999999996</v>
          </cell>
          <cell r="H85">
            <v>1148.3119999999988</v>
          </cell>
          <cell r="I85">
            <v>1309.8639999999998</v>
          </cell>
          <cell r="M85">
            <v>923.4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0</v>
          </cell>
          <cell r="G87">
            <v>0</v>
          </cell>
          <cell r="H87">
            <v>245.51040000000003</v>
          </cell>
          <cell r="I87">
            <v>267.05703599999998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330</v>
          </cell>
          <cell r="G89">
            <v>496.7399999999999</v>
          </cell>
          <cell r="H89">
            <v>1409.2978633170731</v>
          </cell>
          <cell r="I89">
            <v>1906.3039243128655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156.27199999999993</v>
          </cell>
          <cell r="I90">
            <v>156.27199999999993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182.83999999999997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926.52</v>
          </cell>
          <cell r="H92">
            <v>611.88</v>
          </cell>
          <cell r="I92">
            <v>611.88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229.32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0</v>
          </cell>
        </row>
        <row r="94">
          <cell r="C94">
            <v>234</v>
          </cell>
          <cell r="D94">
            <v>123</v>
          </cell>
          <cell r="G94">
            <v>671.08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159.69999999999999</v>
          </cell>
        </row>
        <row r="95">
          <cell r="C95">
            <v>0</v>
          </cell>
          <cell r="D95">
            <v>432</v>
          </cell>
          <cell r="G95">
            <v>116.19999999999999</v>
          </cell>
          <cell r="H95">
            <v>116.19999999999999</v>
          </cell>
          <cell r="I95">
            <v>116.19999999999999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5739</v>
          </cell>
          <cell r="G96">
            <v>0</v>
          </cell>
          <cell r="H96">
            <v>23980.344141782065</v>
          </cell>
          <cell r="I96">
            <v>38493.315611847618</v>
          </cell>
          <cell r="M96">
            <v>43.199999999999818</v>
          </cell>
          <cell r="N96">
            <v>9200.5600000000013</v>
          </cell>
          <cell r="O96">
            <v>74.800000000000182</v>
          </cell>
          <cell r="P96">
            <v>43.200000000000045</v>
          </cell>
          <cell r="Q96">
            <v>0</v>
          </cell>
          <cell r="T96">
            <v>377.60000000000036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8895</v>
          </cell>
          <cell r="G98">
            <v>10335.420337349398</v>
          </cell>
          <cell r="H98">
            <v>14246.499537349402</v>
          </cell>
          <cell r="I98">
            <v>16107.509331845784</v>
          </cell>
          <cell r="M98">
            <v>3439.4000000000005</v>
          </cell>
          <cell r="N98">
            <v>794.88</v>
          </cell>
          <cell r="O98">
            <v>315.80000000000018</v>
          </cell>
          <cell r="P98">
            <v>2494.8000000000002</v>
          </cell>
          <cell r="Q98">
            <v>2677.5</v>
          </cell>
          <cell r="T98">
            <v>0</v>
          </cell>
        </row>
        <row r="99">
          <cell r="C99">
            <v>0</v>
          </cell>
          <cell r="D99">
            <v>0</v>
          </cell>
          <cell r="G99">
            <v>174.29999999999998</v>
          </cell>
          <cell r="H99">
            <v>174.29999999999998</v>
          </cell>
          <cell r="I99">
            <v>174.29999999999998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284.76799999999997</v>
          </cell>
          <cell r="I101">
            <v>284.76799999999997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184.2796626506024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540</v>
          </cell>
          <cell r="G103">
            <v>221.67999999999995</v>
          </cell>
          <cell r="H103">
            <v>994.62400000000025</v>
          </cell>
          <cell r="I103">
            <v>994.62400000000025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0</v>
          </cell>
        </row>
        <row r="104">
          <cell r="C104">
            <v>156</v>
          </cell>
          <cell r="D104">
            <v>1962</v>
          </cell>
          <cell r="G104">
            <v>92.940337349397396</v>
          </cell>
          <cell r="H104">
            <v>797.77357639931142</v>
          </cell>
          <cell r="I104">
            <v>797.77357639931142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110.19999999999999</v>
          </cell>
        </row>
        <row r="105">
          <cell r="C105">
            <v>0</v>
          </cell>
          <cell r="D105">
            <v>0</v>
          </cell>
          <cell r="G105">
            <v>1077.94</v>
          </cell>
          <cell r="H105">
            <v>935.34999999999991</v>
          </cell>
          <cell r="I105">
            <v>935.34999999999991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</row>
        <row r="106">
          <cell r="C106">
            <v>0</v>
          </cell>
          <cell r="D106">
            <v>288</v>
          </cell>
          <cell r="G106">
            <v>305.43999999999994</v>
          </cell>
          <cell r="H106">
            <v>0</v>
          </cell>
          <cell r="I106">
            <v>0</v>
          </cell>
          <cell r="M106">
            <v>829.8</v>
          </cell>
          <cell r="N106">
            <v>264.95999999999998</v>
          </cell>
          <cell r="O106">
            <v>0</v>
          </cell>
          <cell r="P106">
            <v>0</v>
          </cell>
          <cell r="Q106">
            <v>0</v>
          </cell>
          <cell r="T106">
            <v>386.6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176.40000000000009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0</v>
          </cell>
          <cell r="G115">
            <v>397.43349999999987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123</v>
          </cell>
          <cell r="G116">
            <v>503.86</v>
          </cell>
          <cell r="H116">
            <v>192.00880000000006</v>
          </cell>
          <cell r="I116">
            <v>192.00880000000006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0</v>
          </cell>
          <cell r="G117">
            <v>534.52</v>
          </cell>
          <cell r="H117">
            <v>534.52</v>
          </cell>
          <cell r="I117">
            <v>534.52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73</v>
          </cell>
        </row>
        <row r="119">
          <cell r="C119">
            <v>273</v>
          </cell>
          <cell r="D119">
            <v>252</v>
          </cell>
          <cell r="G119">
            <v>301.24067469879492</v>
          </cell>
          <cell r="H119">
            <v>1865.9667886667551</v>
          </cell>
          <cell r="I119">
            <v>1865.9667886667551</v>
          </cell>
          <cell r="M119">
            <v>32.4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334.80000000000007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312.20285714285711</v>
          </cell>
          <cell r="I120">
            <v>522.18282857142844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145.8291428571429</v>
          </cell>
          <cell r="I122">
            <v>145.8291428571429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0</v>
          </cell>
          <cell r="G127">
            <v>879.42</v>
          </cell>
          <cell r="H127">
            <v>386.94</v>
          </cell>
          <cell r="I127">
            <v>386.94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116.19999999999999</v>
          </cell>
          <cell r="H129">
            <v>116.19999999999999</v>
          </cell>
          <cell r="I129">
            <v>116.19999999999999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0</v>
          </cell>
          <cell r="G130">
            <v>673.95999999999992</v>
          </cell>
          <cell r="H130">
            <v>673.95999999999992</v>
          </cell>
          <cell r="I130">
            <v>673.95999999999992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600</v>
          </cell>
          <cell r="G131">
            <v>0</v>
          </cell>
          <cell r="H131">
            <v>0</v>
          </cell>
          <cell r="I131">
            <v>1780.656679087966</v>
          </cell>
          <cell r="M131">
            <v>0</v>
          </cell>
          <cell r="N131">
            <v>1175.7599999999984</v>
          </cell>
          <cell r="O131">
            <v>0</v>
          </cell>
          <cell r="P131">
            <v>0</v>
          </cell>
          <cell r="Q131">
            <v>0</v>
          </cell>
          <cell r="T131">
            <v>426</v>
          </cell>
        </row>
        <row r="132">
          <cell r="C132">
            <v>0</v>
          </cell>
          <cell r="D132">
            <v>765</v>
          </cell>
          <cell r="G132">
            <v>0</v>
          </cell>
          <cell r="H132">
            <v>395.66690827951834</v>
          </cell>
          <cell r="I132">
            <v>395.66690827951834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0</v>
          </cell>
        </row>
        <row r="133">
          <cell r="C133">
            <v>0</v>
          </cell>
          <cell r="D133">
            <v>0</v>
          </cell>
          <cell r="G133">
            <v>310.43999999999994</v>
          </cell>
          <cell r="H133">
            <v>756.55199999999991</v>
          </cell>
          <cell r="I133">
            <v>756.55199999999991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405</v>
          </cell>
          <cell r="G134">
            <v>1503.7599999999998</v>
          </cell>
          <cell r="H134">
            <v>682.95999999999992</v>
          </cell>
          <cell r="I134">
            <v>682.95999999999992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150.36000000000001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1562.2199999999998</v>
          </cell>
          <cell r="H139">
            <v>1015.0199999999999</v>
          </cell>
          <cell r="I139">
            <v>1015.0199999999999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264</v>
          </cell>
          <cell r="G140">
            <v>1296.0003373493973</v>
          </cell>
          <cell r="H140">
            <v>273.0930884722892</v>
          </cell>
          <cell r="I140">
            <v>273.0930884722892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0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94.360000000000014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4113</v>
          </cell>
          <cell r="G144">
            <v>0</v>
          </cell>
          <cell r="H144">
            <v>0</v>
          </cell>
          <cell r="I144">
            <v>0</v>
          </cell>
          <cell r="M144">
            <v>11.199999999999818</v>
          </cell>
          <cell r="N144">
            <v>3837.2509869010937</v>
          </cell>
          <cell r="O144">
            <v>13.200000000000273</v>
          </cell>
          <cell r="P144">
            <v>0</v>
          </cell>
          <cell r="Q144">
            <v>0</v>
          </cell>
          <cell r="T144">
            <v>82.799999999999955</v>
          </cell>
        </row>
        <row r="145">
          <cell r="C145">
            <v>0</v>
          </cell>
          <cell r="D145">
            <v>0</v>
          </cell>
          <cell r="G145">
            <v>0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0</v>
          </cell>
          <cell r="D147">
            <v>4136.3291444465922</v>
          </cell>
          <cell r="G147">
            <v>0</v>
          </cell>
          <cell r="H147">
            <v>0</v>
          </cell>
          <cell r="I147">
            <v>0</v>
          </cell>
          <cell r="M147">
            <v>16.2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0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149.62608130612273</v>
          </cell>
          <cell r="I148">
            <v>149.62608130612273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116.60000000000002</v>
          </cell>
        </row>
        <row r="150">
          <cell r="C150">
            <v>0</v>
          </cell>
          <cell r="D150">
            <v>17703</v>
          </cell>
          <cell r="G150">
            <v>0</v>
          </cell>
          <cell r="H150">
            <v>0</v>
          </cell>
          <cell r="I150">
            <v>16245.656103121815</v>
          </cell>
          <cell r="M150">
            <v>956.80000000000109</v>
          </cell>
          <cell r="N150">
            <v>9234.4000000000015</v>
          </cell>
          <cell r="O150">
            <v>944</v>
          </cell>
          <cell r="P150">
            <v>438.40000000000009</v>
          </cell>
          <cell r="Q150">
            <v>1997.5</v>
          </cell>
          <cell r="T150">
            <v>0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269.79150774526988</v>
          </cell>
          <cell r="D152">
            <v>1476</v>
          </cell>
          <cell r="G152">
            <v>0</v>
          </cell>
          <cell r="H152">
            <v>3429.7750857142855</v>
          </cell>
          <cell r="I152">
            <v>6215.8723541342442</v>
          </cell>
          <cell r="M152">
            <v>129.90000000000055</v>
          </cell>
          <cell r="N152">
            <v>0</v>
          </cell>
          <cell r="O152">
            <v>14.400000000000091</v>
          </cell>
          <cell r="P152">
            <v>2361.6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5205</v>
          </cell>
          <cell r="G154">
            <v>0</v>
          </cell>
          <cell r="H154">
            <v>205.64121043278726</v>
          </cell>
          <cell r="I154">
            <v>3127.4056456314092</v>
          </cell>
          <cell r="M154">
            <v>63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0</v>
          </cell>
          <cell r="G155">
            <v>139.44</v>
          </cell>
          <cell r="H155">
            <v>139.44</v>
          </cell>
          <cell r="I155">
            <v>139.44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130.64743098529411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10191</v>
          </cell>
          <cell r="G157">
            <v>0</v>
          </cell>
          <cell r="H157">
            <v>2494.1696971871543</v>
          </cell>
          <cell r="I157">
            <v>2494.1696971871543</v>
          </cell>
          <cell r="M157">
            <v>3133.6000000000004</v>
          </cell>
          <cell r="N157">
            <v>5802.3950110591322</v>
          </cell>
          <cell r="O157">
            <v>1273.1999999999998</v>
          </cell>
          <cell r="P157">
            <v>4371.1150110591325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1233</v>
          </cell>
          <cell r="G158">
            <v>0</v>
          </cell>
          <cell r="H158">
            <v>0</v>
          </cell>
          <cell r="I158">
            <v>4630.731411306916</v>
          </cell>
          <cell r="M158">
            <v>202</v>
          </cell>
          <cell r="N158">
            <v>3824.16</v>
          </cell>
          <cell r="O158">
            <v>780.59999999999991</v>
          </cell>
          <cell r="P158">
            <v>932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11017.047183686271</v>
          </cell>
          <cell r="G159">
            <v>0</v>
          </cell>
          <cell r="H159">
            <v>0</v>
          </cell>
          <cell r="I159">
            <v>4561.2637692709313</v>
          </cell>
          <cell r="M159">
            <v>0.40000000000009095</v>
          </cell>
          <cell r="N159">
            <v>8480.24</v>
          </cell>
          <cell r="O159">
            <v>0</v>
          </cell>
          <cell r="P159">
            <v>72</v>
          </cell>
          <cell r="Q159">
            <v>0</v>
          </cell>
          <cell r="T159">
            <v>64.300000000000068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231.28028484107159</v>
          </cell>
          <cell r="I163">
            <v>231.28028484107159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0</v>
          </cell>
        </row>
        <row r="164">
          <cell r="C164">
            <v>0</v>
          </cell>
          <cell r="D164">
            <v>0</v>
          </cell>
          <cell r="G164">
            <v>116.19999999999999</v>
          </cell>
          <cell r="H164">
            <v>116.19999999999999</v>
          </cell>
          <cell r="I164">
            <v>116.19999999999999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1545</v>
          </cell>
          <cell r="G165">
            <v>0</v>
          </cell>
          <cell r="H165">
            <v>0</v>
          </cell>
          <cell r="I165">
            <v>0</v>
          </cell>
          <cell r="M165">
            <v>79.2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162</v>
          </cell>
          <cell r="G166">
            <v>0</v>
          </cell>
          <cell r="H166">
            <v>181.86713714285725</v>
          </cell>
          <cell r="I166">
            <v>181.86713714285725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208.45999999999998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589.54</v>
          </cell>
          <cell r="H168">
            <v>104.34999999999998</v>
          </cell>
          <cell r="I168">
            <v>104.34999999999998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246</v>
          </cell>
          <cell r="G169">
            <v>78.559999999999832</v>
          </cell>
          <cell r="H169">
            <v>720.15329241392544</v>
          </cell>
          <cell r="I169">
            <v>1196.7062915112213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0</v>
          </cell>
        </row>
        <row r="170">
          <cell r="C170">
            <v>0</v>
          </cell>
          <cell r="D170">
            <v>0</v>
          </cell>
          <cell r="G170">
            <v>534.52</v>
          </cell>
          <cell r="H170">
            <v>534.52</v>
          </cell>
          <cell r="I170">
            <v>534.52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445.38148571428559</v>
          </cell>
          <cell r="I171">
            <v>492.14400000000001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1899.4799999999996</v>
          </cell>
          <cell r="D172">
            <v>8835</v>
          </cell>
          <cell r="G172">
            <v>0</v>
          </cell>
          <cell r="H172">
            <v>2725.7448347072059</v>
          </cell>
          <cell r="I172">
            <v>7977.2332000000015</v>
          </cell>
          <cell r="M172">
            <v>432</v>
          </cell>
          <cell r="N172">
            <v>3343.92</v>
          </cell>
          <cell r="O172">
            <v>1886.4</v>
          </cell>
          <cell r="P172">
            <v>611.20000000000005</v>
          </cell>
          <cell r="Q172">
            <v>85</v>
          </cell>
          <cell r="T172">
            <v>591.40000000000009</v>
          </cell>
        </row>
        <row r="173">
          <cell r="C173">
            <v>0</v>
          </cell>
          <cell r="D173">
            <v>2040</v>
          </cell>
          <cell r="G173">
            <v>0</v>
          </cell>
          <cell r="H173">
            <v>0</v>
          </cell>
          <cell r="I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1530</v>
          </cell>
          <cell r="T173">
            <v>0</v>
          </cell>
        </row>
        <row r="174">
          <cell r="C174">
            <v>1018.4000000000001</v>
          </cell>
          <cell r="D174">
            <v>252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702</v>
          </cell>
          <cell r="P174">
            <v>50.655571281183803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G175">
            <v>846.75999999999988</v>
          </cell>
          <cell r="H175">
            <v>217.4799999999999</v>
          </cell>
          <cell r="I175">
            <v>217.4799999999999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81.599999999999966</v>
          </cell>
          <cell r="H176">
            <v>106.32</v>
          </cell>
          <cell r="I176">
            <v>106.32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0</v>
          </cell>
          <cell r="D177">
            <v>0</v>
          </cell>
          <cell r="G177">
            <v>0</v>
          </cell>
          <cell r="H177">
            <v>0</v>
          </cell>
          <cell r="I177">
            <v>0</v>
          </cell>
          <cell r="M177">
            <v>59.400000000000034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98.399999999999977</v>
          </cell>
        </row>
        <row r="178">
          <cell r="C178">
            <v>0</v>
          </cell>
          <cell r="D178">
            <v>0</v>
          </cell>
          <cell r="G178">
            <v>103.32</v>
          </cell>
          <cell r="H178">
            <v>231.92000000000007</v>
          </cell>
          <cell r="I178">
            <v>231.92000000000007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319.8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0</v>
          </cell>
          <cell r="G182">
            <v>0</v>
          </cell>
          <cell r="H182">
            <v>0</v>
          </cell>
          <cell r="I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2973.9799999999996</v>
          </cell>
          <cell r="H183">
            <v>2442.2620792825114</v>
          </cell>
          <cell r="I183">
            <v>2442.2620792825114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225.10000000000002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290.05714285714276</v>
          </cell>
          <cell r="G185">
            <v>1022.56</v>
          </cell>
          <cell r="H185">
            <v>1022.56</v>
          </cell>
          <cell r="I185">
            <v>1022.56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116.19999999999999</v>
          </cell>
          <cell r="H186">
            <v>116.19999999999999</v>
          </cell>
          <cell r="I186">
            <v>116.19999999999999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2184</v>
          </cell>
          <cell r="G187">
            <v>0</v>
          </cell>
          <cell r="H187">
            <v>306.26699999999994</v>
          </cell>
          <cell r="I187">
            <v>306.26699999999994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124.40000000000003</v>
          </cell>
        </row>
        <row r="188">
          <cell r="C188">
            <v>0</v>
          </cell>
          <cell r="D188">
            <v>0</v>
          </cell>
          <cell r="G188">
            <v>278.88</v>
          </cell>
          <cell r="H188">
            <v>278.88</v>
          </cell>
          <cell r="I188">
            <v>278.88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2340</v>
          </cell>
          <cell r="G190">
            <v>322.35999999999979</v>
          </cell>
          <cell r="H190">
            <v>1558.8205009314929</v>
          </cell>
          <cell r="I190">
            <v>4553.738246574223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0</v>
          </cell>
          <cell r="I191">
            <v>243.79045608116888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148.52800000000008</v>
          </cell>
          <cell r="I195">
            <v>148.52800000000008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162</v>
          </cell>
          <cell r="G196">
            <v>333.90000000000003</v>
          </cell>
          <cell r="H196">
            <v>307.81999999999994</v>
          </cell>
          <cell r="I196">
            <v>307.81999999999994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8334</v>
          </cell>
          <cell r="G197">
            <v>0</v>
          </cell>
          <cell r="H197">
            <v>0</v>
          </cell>
          <cell r="I197">
            <v>0</v>
          </cell>
          <cell r="M197">
            <v>6127.7999999999993</v>
          </cell>
          <cell r="N197">
            <v>3842.3200000000015</v>
          </cell>
          <cell r="O197">
            <v>0</v>
          </cell>
          <cell r="P197">
            <v>8230.4</v>
          </cell>
          <cell r="Q197">
            <v>510</v>
          </cell>
          <cell r="T197">
            <v>0</v>
          </cell>
        </row>
        <row r="198">
          <cell r="C198">
            <v>0</v>
          </cell>
          <cell r="D198">
            <v>1995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4255.68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0</v>
          </cell>
          <cell r="D199">
            <v>6390</v>
          </cell>
          <cell r="G199">
            <v>0</v>
          </cell>
          <cell r="H199">
            <v>0</v>
          </cell>
          <cell r="I199">
            <v>0</v>
          </cell>
          <cell r="M199">
            <v>3069.6000000000004</v>
          </cell>
          <cell r="N199">
            <v>9622.880000000001</v>
          </cell>
          <cell r="O199">
            <v>783.40000000000055</v>
          </cell>
          <cell r="P199">
            <v>1148.3999999999996</v>
          </cell>
          <cell r="Q199">
            <v>765</v>
          </cell>
          <cell r="T199">
            <v>284.30000000000007</v>
          </cell>
        </row>
        <row r="200">
          <cell r="C200">
            <v>0</v>
          </cell>
          <cell r="D200">
            <v>1977</v>
          </cell>
          <cell r="G200">
            <v>370.50033734939734</v>
          </cell>
          <cell r="H200">
            <v>3137.3735613493959</v>
          </cell>
          <cell r="I200">
            <v>5077.7701698271694</v>
          </cell>
          <cell r="M200">
            <v>691.2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0</v>
          </cell>
        </row>
        <row r="201">
          <cell r="C201">
            <v>397.8</v>
          </cell>
          <cell r="D201">
            <v>468</v>
          </cell>
          <cell r="G201">
            <v>0</v>
          </cell>
          <cell r="H201">
            <v>1711.5230601994008</v>
          </cell>
          <cell r="I201">
            <v>1711.5230601994008</v>
          </cell>
          <cell r="M201">
            <v>652.85999999999967</v>
          </cell>
          <cell r="N201">
            <v>0</v>
          </cell>
          <cell r="O201">
            <v>16.199999999999989</v>
          </cell>
          <cell r="P201">
            <v>0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0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16200</v>
          </cell>
          <cell r="G204">
            <v>0</v>
          </cell>
          <cell r="H204">
            <v>2877.8429890109869</v>
          </cell>
          <cell r="I204">
            <v>11179.396571428568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396</v>
          </cell>
          <cell r="G205">
            <v>0</v>
          </cell>
          <cell r="H205">
            <v>2343.0142791049857</v>
          </cell>
          <cell r="I205">
            <v>2343.0142791049857</v>
          </cell>
          <cell r="M205">
            <v>0</v>
          </cell>
          <cell r="N205">
            <v>0</v>
          </cell>
          <cell r="O205">
            <v>324.79999999999995</v>
          </cell>
          <cell r="P205">
            <v>28.8</v>
          </cell>
          <cell r="Q205">
            <v>0</v>
          </cell>
          <cell r="T205">
            <v>135.30000000000007</v>
          </cell>
        </row>
        <row r="206">
          <cell r="C206">
            <v>0</v>
          </cell>
          <cell r="D206">
            <v>1260</v>
          </cell>
          <cell r="G206">
            <v>0</v>
          </cell>
          <cell r="H206">
            <v>0</v>
          </cell>
          <cell r="I206">
            <v>883.71378612458966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106.20000000000005</v>
          </cell>
        </row>
        <row r="207">
          <cell r="C207">
            <v>0</v>
          </cell>
          <cell r="D207">
            <v>309</v>
          </cell>
          <cell r="G207">
            <v>1551.9199999999996</v>
          </cell>
          <cell r="H207">
            <v>922.63999999999965</v>
          </cell>
          <cell r="I207">
            <v>922.63999999999965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166.8</v>
          </cell>
        </row>
        <row r="208">
          <cell r="C208">
            <v>0</v>
          </cell>
          <cell r="D208">
            <v>0</v>
          </cell>
          <cell r="G208">
            <v>0</v>
          </cell>
          <cell r="H208">
            <v>4724.7945762478421</v>
          </cell>
          <cell r="I208">
            <v>4724.7945762478421</v>
          </cell>
          <cell r="M208">
            <v>3296.4</v>
          </cell>
          <cell r="N208">
            <v>0</v>
          </cell>
          <cell r="O208">
            <v>0.20000000000004547</v>
          </cell>
          <cell r="P208">
            <v>0</v>
          </cell>
          <cell r="Q208">
            <v>0</v>
          </cell>
          <cell r="T208">
            <v>264.80000000000007</v>
          </cell>
        </row>
        <row r="209">
          <cell r="C209">
            <v>2211.2999999999997</v>
          </cell>
          <cell r="D209">
            <v>3063</v>
          </cell>
          <cell r="G209">
            <v>0</v>
          </cell>
          <cell r="H209">
            <v>0</v>
          </cell>
          <cell r="I209">
            <v>2817.2555889672972</v>
          </cell>
          <cell r="M209">
            <v>3045.8</v>
          </cell>
          <cell r="N209">
            <v>115.91999999999999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1176</v>
          </cell>
          <cell r="G210">
            <v>0</v>
          </cell>
          <cell r="H210">
            <v>1516.8258571428569</v>
          </cell>
          <cell r="I210">
            <v>1516.8258571428569</v>
          </cell>
          <cell r="M210">
            <v>0</v>
          </cell>
          <cell r="N210">
            <v>3130.1806628571417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387</v>
          </cell>
          <cell r="G211">
            <v>148.92000000000007</v>
          </cell>
          <cell r="H211">
            <v>1384.2540571428522</v>
          </cell>
          <cell r="I211">
            <v>1384.2540571428522</v>
          </cell>
          <cell r="M211">
            <v>0</v>
          </cell>
          <cell r="N211">
            <v>3107.3985828571408</v>
          </cell>
          <cell r="O211">
            <v>56.7</v>
          </cell>
          <cell r="P211">
            <v>0</v>
          </cell>
          <cell r="Q211">
            <v>0</v>
          </cell>
          <cell r="T211">
            <v>0</v>
          </cell>
        </row>
        <row r="212">
          <cell r="C212">
            <v>0</v>
          </cell>
          <cell r="D212">
            <v>1452</v>
          </cell>
          <cell r="G212">
            <v>68.600000000000023</v>
          </cell>
          <cell r="H212">
            <v>148.48114285714257</v>
          </cell>
          <cell r="I212">
            <v>1401.4391314285708</v>
          </cell>
          <cell r="M212">
            <v>8.0999999999999943</v>
          </cell>
          <cell r="N212">
            <v>198.7199999999998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1800</v>
          </cell>
          <cell r="G213">
            <v>0</v>
          </cell>
          <cell r="H213">
            <v>15028.716307692303</v>
          </cell>
          <cell r="I213">
            <v>22253.541957452668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833.60000000000014</v>
          </cell>
        </row>
        <row r="214">
          <cell r="C214">
            <v>249.60000000000002</v>
          </cell>
          <cell r="D214">
            <v>165</v>
          </cell>
          <cell r="G214">
            <v>312.22215490533381</v>
          </cell>
          <cell r="H214">
            <v>0</v>
          </cell>
          <cell r="I214">
            <v>0</v>
          </cell>
          <cell r="M214">
            <v>192.6</v>
          </cell>
          <cell r="N214">
            <v>0</v>
          </cell>
          <cell r="O214">
            <v>610.90000000000055</v>
          </cell>
          <cell r="P214">
            <v>0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384</v>
          </cell>
          <cell r="G215">
            <v>698.23999999999978</v>
          </cell>
          <cell r="H215">
            <v>1043.4408791208789</v>
          </cell>
          <cell r="I215">
            <v>1043.4408791208789</v>
          </cell>
          <cell r="M215">
            <v>162</v>
          </cell>
          <cell r="N215">
            <v>3417.7086065934072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3321</v>
          </cell>
          <cell r="G217">
            <v>0</v>
          </cell>
          <cell r="H217">
            <v>5000.4621082795184</v>
          </cell>
          <cell r="I217">
            <v>5000.4621082795184</v>
          </cell>
          <cell r="M217">
            <v>0</v>
          </cell>
          <cell r="N217">
            <v>0</v>
          </cell>
          <cell r="O217">
            <v>0</v>
          </cell>
          <cell r="P217">
            <v>1209.6000000000001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64.309329628915719</v>
          </cell>
          <cell r="I220">
            <v>64.309329628915719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243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0</v>
          </cell>
        </row>
        <row r="222">
          <cell r="C222">
            <v>0</v>
          </cell>
          <cell r="D222">
            <v>0</v>
          </cell>
          <cell r="G222">
            <v>61.879999999999995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51.099999999999994</v>
          </cell>
        </row>
        <row r="223">
          <cell r="C223">
            <v>0</v>
          </cell>
          <cell r="D223">
            <v>0</v>
          </cell>
          <cell r="G223">
            <v>128.16000000000003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1058.0495999999994</v>
          </cell>
          <cell r="G224">
            <v>0</v>
          </cell>
          <cell r="H224">
            <v>0</v>
          </cell>
          <cell r="I224">
            <v>1473.28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348</v>
          </cell>
          <cell r="G225">
            <v>155.56000000000006</v>
          </cell>
          <cell r="H225">
            <v>550.67131428571417</v>
          </cell>
          <cell r="I225">
            <v>804.82363257142879</v>
          </cell>
          <cell r="M225">
            <v>437.40000000000003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155.20000000000005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75.88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2886.848</v>
          </cell>
          <cell r="I228">
            <v>2886.848</v>
          </cell>
          <cell r="M228">
            <v>30.6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235.4810120481925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600</v>
          </cell>
          <cell r="G231">
            <v>0</v>
          </cell>
          <cell r="H231">
            <v>508.51199999999994</v>
          </cell>
          <cell r="I231">
            <v>508.51199999999994</v>
          </cell>
          <cell r="M231">
            <v>99.100000000000023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6900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1501.4000000000005</v>
          </cell>
          <cell r="P232">
            <v>0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0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1800</v>
          </cell>
          <cell r="G240">
            <v>0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0</v>
          </cell>
          <cell r="H242">
            <v>412.85714285714278</v>
          </cell>
          <cell r="I242">
            <v>936.30153571428582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330.29999999999995</v>
          </cell>
        </row>
        <row r="243">
          <cell r="C243">
            <v>234</v>
          </cell>
          <cell r="D243">
            <v>0</v>
          </cell>
          <cell r="G243">
            <v>277.40000000000009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874.2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179.38723571428557</v>
          </cell>
          <cell r="I247">
            <v>179.38723571428557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3514.8000000000011</v>
          </cell>
          <cell r="H248">
            <v>6213.8742857142861</v>
          </cell>
          <cell r="I248">
            <v>7579.6842214285734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5538.3310000000001</v>
          </cell>
          <cell r="H249">
            <v>3610.8082000000004</v>
          </cell>
          <cell r="I249">
            <v>3610.8082000000004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0</v>
          </cell>
          <cell r="G250">
            <v>0</v>
          </cell>
          <cell r="H250">
            <v>274.2253842857142</v>
          </cell>
          <cell r="I250">
            <v>274.2253842857142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633.03600000000029</v>
          </cell>
          <cell r="H252">
            <v>3970.0206153846157</v>
          </cell>
          <cell r="I252">
            <v>6620.2999999999993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81.400000000000091</v>
          </cell>
          <cell r="H253">
            <v>63.160000000000025</v>
          </cell>
          <cell r="I253">
            <v>63.160000000000025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1565.3202451648349</v>
          </cell>
          <cell r="I257">
            <v>1565.3202451648349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380.32928142857145</v>
          </cell>
          <cell r="I259">
            <v>380.32928142857145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88.909999999999854</v>
          </cell>
          <cell r="H262">
            <v>1150.5699999999997</v>
          </cell>
          <cell r="I262">
            <v>1319.5625124999995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1179</v>
          </cell>
          <cell r="G263">
            <v>1687.6399999999999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0</v>
          </cell>
          <cell r="G264">
            <v>1286.3600000000001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1257</v>
          </cell>
          <cell r="G266">
            <v>6175.7500000000009</v>
          </cell>
          <cell r="H266">
            <v>605.36860600000045</v>
          </cell>
          <cell r="I266">
            <v>605.36860600000045</v>
          </cell>
          <cell r="M266">
            <v>46.8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5709.1</v>
          </cell>
          <cell r="H267">
            <v>3663.9400000000005</v>
          </cell>
          <cell r="I267">
            <v>3663.9400000000005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1396.4</v>
          </cell>
          <cell r="H269">
            <v>724.86399999999981</v>
          </cell>
          <cell r="I269">
            <v>724.86399999999981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1962</v>
          </cell>
          <cell r="G271">
            <v>298.63500000000022</v>
          </cell>
          <cell r="H271">
            <v>9627.6957472527465</v>
          </cell>
          <cell r="I271">
            <v>13400.659291428565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342</v>
          </cell>
          <cell r="G272">
            <v>406.53999999999905</v>
          </cell>
          <cell r="H272">
            <v>11637.62571428571</v>
          </cell>
          <cell r="I272">
            <v>13263.133928571428</v>
          </cell>
          <cell r="M272">
            <v>405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105</v>
          </cell>
          <cell r="G273">
            <v>2827.2000000000003</v>
          </cell>
          <cell r="H273">
            <v>1883.2800000000004</v>
          </cell>
          <cell r="I273">
            <v>1883.2800000000004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425.52499999999964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6">
          <cell r="C276">
            <v>0</v>
          </cell>
          <cell r="D276">
            <v>0</v>
          </cell>
          <cell r="G276">
            <v>275.60000000000025</v>
          </cell>
          <cell r="H276">
            <v>270.22273763286978</v>
          </cell>
          <cell r="I276">
            <v>270.22273763286978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4227</v>
          </cell>
          <cell r="G277">
            <v>0</v>
          </cell>
          <cell r="H277">
            <v>213.54164413338586</v>
          </cell>
          <cell r="I277">
            <v>3621.1160261615887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10504.8</v>
          </cell>
          <cell r="H278">
            <v>9560.8799999999992</v>
          </cell>
          <cell r="I278">
            <v>9560.8799999999992</v>
          </cell>
          <cell r="M278">
            <v>97.2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884.4842500000002</v>
          </cell>
          <cell r="I282">
            <v>884.4842500000002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105.8799999999992</v>
          </cell>
          <cell r="H284">
            <v>1725.7677999999989</v>
          </cell>
          <cell r="I284">
            <v>1725.7677999999989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195</v>
          </cell>
          <cell r="G285">
            <v>2961.2400000000002</v>
          </cell>
          <cell r="H285">
            <v>597.36200000000019</v>
          </cell>
          <cell r="I285">
            <v>597.36200000000019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4179.1399999999994</v>
          </cell>
          <cell r="H288">
            <v>657.54799999999932</v>
          </cell>
          <cell r="I288">
            <v>657.54799999999932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241.80000000000007</v>
          </cell>
          <cell r="H291">
            <v>107.52800000000002</v>
          </cell>
          <cell r="I291">
            <v>107.52800000000002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776.04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849.37000000000035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3780</v>
          </cell>
          <cell r="G296">
            <v>4282.2000000000007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945.94999999999982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3792.07</v>
          </cell>
          <cell r="H298">
            <v>317.96520000000066</v>
          </cell>
          <cell r="I298">
            <v>317.96520000000066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0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Apricot-Orange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3">
          <cell r="B173" t="str">
            <v xml:space="preserve">Clematis Royal Cascade™ 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11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7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1593.9199999999996</v>
      </c>
      <c r="H11" s="3">
        <f>'[1]Post Avails'!H11</f>
        <v>950.63999999999965</v>
      </c>
      <c r="I11" s="3">
        <f>'[1]Post Avails'!I11</f>
        <v>950.63999999999965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3652.1999999999989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484.98447857142855</v>
      </c>
      <c r="I13" s="3">
        <f>'[1]Post Avails'!I13</f>
        <v>484.98447857142855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969.96895714285711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hidden="1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0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0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376.35199999999998</v>
      </c>
      <c r="I16" s="3">
        <f>'[1]Post Avails'!I16</f>
        <v>376.35199999999998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752.70399999999995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150.58285714285716</v>
      </c>
      <c r="I17" s="3">
        <f>'[1]Post Avails'!I17</f>
        <v>257.20971428571437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407.79257142857153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hidden="1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0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0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348</v>
      </c>
      <c r="G20" s="3">
        <f>'[1]Post Avails'!G20</f>
        <v>57.799999999999955</v>
      </c>
      <c r="H20" s="3">
        <f>'[1]Post Avails'!H20</f>
        <v>146.99810827951836</v>
      </c>
      <c r="I20" s="3">
        <f>'[1]Post Avails'!I20</f>
        <v>146.99810827951836</v>
      </c>
      <c r="J20" s="31">
        <f>'[1]Post Avails'!M20</f>
        <v>0</v>
      </c>
      <c r="K20" s="31">
        <f>'[1]Post Avails'!N20</f>
        <v>0</v>
      </c>
      <c r="L20" s="17">
        <f>'[1]Post Avails'!O20</f>
        <v>1078.2</v>
      </c>
      <c r="M20" s="17">
        <f>'[1]Post Avails'!P20</f>
        <v>849.6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2627.5962165590367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0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14160.77257142857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14160.77257142857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333</v>
      </c>
      <c r="G23" s="3">
        <f>'[1]Post Avails'!G23</f>
        <v>0</v>
      </c>
      <c r="H23" s="3">
        <f>'[1]Post Avails'!H23</f>
        <v>0</v>
      </c>
      <c r="I23" s="3">
        <f>'[1]Post Avails'!I23</f>
        <v>0</v>
      </c>
      <c r="J23" s="31">
        <f>'[1]Post Avails'!M23</f>
        <v>597.20000000000005</v>
      </c>
      <c r="K23" s="31">
        <f>'[1]Post Avails'!N23</f>
        <v>1092.9599999999998</v>
      </c>
      <c r="L23" s="17">
        <f>'[1]Post Avails'!O23</f>
        <v>601.20000000000005</v>
      </c>
      <c r="M23" s="17">
        <f>'[1]Post Avails'!P23</f>
        <v>8294.4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12871.759999999998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32.4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32.4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966</v>
      </c>
      <c r="G27" s="3">
        <f>'[1]Post Avails'!G27</f>
        <v>0</v>
      </c>
      <c r="H27" s="3">
        <f>'[1]Post Avails'!H27</f>
        <v>2137.4455291672075</v>
      </c>
      <c r="I27" s="3">
        <f>'[1]Post Avails'!I27</f>
        <v>2137.4455291672075</v>
      </c>
      <c r="J27" s="31">
        <f>'[1]Post Avails'!M27</f>
        <v>2617.2000000000003</v>
      </c>
      <c r="K27" s="31">
        <f>'[1]Post Avails'!N27</f>
        <v>182.69341538461086</v>
      </c>
      <c r="L27" s="17">
        <f>'[1]Post Avails'!O27</f>
        <v>0</v>
      </c>
      <c r="M27" s="17">
        <f>'[1]Post Avails'!P27</f>
        <v>6421.3334153846117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18550.317889103637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612</v>
      </c>
      <c r="G28" s="3">
        <f>'[1]Post Avails'!G28</f>
        <v>942.80799999999988</v>
      </c>
      <c r="H28" s="3">
        <f>'[1]Post Avails'!H28</f>
        <v>749.93759999999997</v>
      </c>
      <c r="I28" s="3">
        <f>'[1]Post Avails'!I28</f>
        <v>749.93759999999997</v>
      </c>
      <c r="J28" s="31">
        <f>'[1]Post Avails'!M28</f>
        <v>0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3054.6832000000004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162.67999999999998</v>
      </c>
      <c r="H29" s="3">
        <f>'[1]Post Avails'!H29</f>
        <v>162.67999999999998</v>
      </c>
      <c r="I29" s="3">
        <f>'[1]Post Avails'!I29</f>
        <v>162.67999999999998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488.03999999999996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1596</v>
      </c>
      <c r="G30" s="3">
        <f>'[1]Post Avails'!G30</f>
        <v>0</v>
      </c>
      <c r="H30" s="3">
        <f>'[1]Post Avails'!H30</f>
        <v>313.42399999999998</v>
      </c>
      <c r="I30" s="3">
        <f>'[1]Post Avails'!I30</f>
        <v>313.42399999999998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Sold Out</v>
      </c>
      <c r="P30" s="39">
        <f t="shared" si="0"/>
        <v>2222.848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111.32142857142753</v>
      </c>
      <c r="G32" s="3">
        <f>'[1]Post Avails'!G32</f>
        <v>0</v>
      </c>
      <c r="H32" s="3">
        <f>'[1]Post Avails'!H32</f>
        <v>0</v>
      </c>
      <c r="I32" s="3">
        <f>'[1]Post Avails'!I32</f>
        <v>0</v>
      </c>
      <c r="J32" s="31">
        <f>'[1]Post Avails'!M32</f>
        <v>620.6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731.92142857142755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0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195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162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163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324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597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83.999999999999943</v>
      </c>
      <c r="H36" s="3">
        <f>'[1]Post Avails'!H36</f>
        <v>299.72800000000018</v>
      </c>
      <c r="I36" s="3">
        <f>'[1]Post Avails'!I36</f>
        <v>299.72800000000018</v>
      </c>
      <c r="J36" s="31">
        <f>'[1]Post Avails'!M36</f>
        <v>194.4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878.85600000000034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431.77999999999986</v>
      </c>
      <c r="H37" s="3">
        <f>'[1]Post Avails'!H37</f>
        <v>647.73199999999974</v>
      </c>
      <c r="I37" s="3">
        <f>'[1]Post Avails'!I37</f>
        <v>647.73199999999974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1728.2439999999995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598.59045013574723</v>
      </c>
      <c r="G38" s="3">
        <f>'[1]Post Avails'!G38</f>
        <v>0</v>
      </c>
      <c r="H38" s="3">
        <f>'[1]Post Avails'!H38</f>
        <v>0</v>
      </c>
      <c r="I38" s="3">
        <f>'[1]Post Avails'!I38</f>
        <v>1156.096</v>
      </c>
      <c r="J38" s="31">
        <f>'[1]Post Avails'!M38</f>
        <v>243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1998.6864501357472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48.6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48.6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2101.02</v>
      </c>
      <c r="H41" s="3">
        <f>'[1]Post Avails'!H41</f>
        <v>1858.876</v>
      </c>
      <c r="I41" s="3">
        <f>'[1]Post Avails'!I41</f>
        <v>1858.876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5818.7719999999999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1533.1399999999999</v>
      </c>
      <c r="H43" s="3">
        <f>'[1]Post Avails'!H43</f>
        <v>1218.5</v>
      </c>
      <c r="I43" s="3">
        <f>'[1]Post Avails'!I43</f>
        <v>1218.5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3970.14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327.04000000000002</v>
      </c>
      <c r="H44" s="3">
        <f>'[1]Post Avails'!H44</f>
        <v>68.56</v>
      </c>
      <c r="I44" s="3">
        <f>'[1]Post Avails'!I44</f>
        <v>68.56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465.16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411.382269230769</v>
      </c>
      <c r="G46" s="3">
        <f>'[1]Post Avails'!G46</f>
        <v>173.41999999999962</v>
      </c>
      <c r="H46" s="3">
        <f>'[1]Post Avails'!H46</f>
        <v>0</v>
      </c>
      <c r="I46" s="3">
        <f>'[1]Post Avails'!I46</f>
        <v>108.39655750000009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693.1988267307687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547.30285714285708</v>
      </c>
      <c r="I47" s="3">
        <f>'[1]Post Avails'!I47</f>
        <v>627.9738642857144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1176.2767214285714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318.49999999999994</v>
      </c>
      <c r="H49" s="3">
        <f>'[1]Post Avails'!H49</f>
        <v>542.62800000000004</v>
      </c>
      <c r="I49" s="3">
        <f>'[1]Post Avails'!I49</f>
        <v>542.62800000000004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Sold Out</v>
      </c>
      <c r="P49" s="39">
        <f t="shared" si="1"/>
        <v>1403.7559999999999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3360</v>
      </c>
      <c r="G50" s="3">
        <f>'[1]Post Avails'!G50</f>
        <v>0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3633.2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hidden="1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0</v>
      </c>
      <c r="H53" s="3">
        <f>'[1]Post Avails'!H53</f>
        <v>0</v>
      </c>
      <c r="I53" s="3">
        <f>'[1]Post Avails'!I53</f>
        <v>0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Sold Out</v>
      </c>
      <c r="P53" s="39">
        <f t="shared" si="1"/>
        <v>0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2871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5428.8000000000011</v>
      </c>
      <c r="K54" s="31">
        <f>'[1]Post Avails'!N54</f>
        <v>4708.16</v>
      </c>
      <c r="L54" s="17">
        <f>'[1]Post Avails'!O54</f>
        <v>1781.8000000000002</v>
      </c>
      <c r="M54" s="17">
        <f>'[1]Post Avails'!P54</f>
        <v>9252</v>
      </c>
      <c r="N54" s="17">
        <f>'[1]Post Avails'!Q54</f>
        <v>1317.5</v>
      </c>
      <c r="O54" s="33" t="str">
        <f>IF('[1]Post Avails'!T54&gt;30,"Available","Sold Out")</f>
        <v>Sold Out</v>
      </c>
      <c r="P54" s="39">
        <f t="shared" si="1"/>
        <v>25959.86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0</v>
      </c>
      <c r="F55" s="17">
        <f>'[1]Post Avails'!D55</f>
        <v>339</v>
      </c>
      <c r="G55" s="3">
        <f>'[1]Post Avails'!G55</f>
        <v>0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339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985.98</v>
      </c>
      <c r="H56" s="3">
        <f>'[1]Post Avails'!H56</f>
        <v>1511.3919999999998</v>
      </c>
      <c r="I56" s="3">
        <f>'[1]Post Avails'!I56</f>
        <v>1511.3919999999998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4242.7639999999992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557.58962002085536</v>
      </c>
      <c r="G58" s="3">
        <f>'[1]Post Avails'!G58</f>
        <v>1162.4399999999996</v>
      </c>
      <c r="H58" s="3">
        <f>'[1]Post Avails'!H58</f>
        <v>0</v>
      </c>
      <c r="I58" s="3">
        <f>'[1]Post Avails'!I58</f>
        <v>215.20799999999974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1935.2376200208546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729.96000000000026</v>
      </c>
      <c r="F59" s="17">
        <f>'[1]Post Avails'!D59</f>
        <v>1080</v>
      </c>
      <c r="G59" s="3">
        <f>'[1]Post Avails'!G59</f>
        <v>0</v>
      </c>
      <c r="H59" s="3">
        <f>'[1]Post Avails'!H59</f>
        <v>0</v>
      </c>
      <c r="I59" s="3">
        <f>'[1]Post Avails'!I59</f>
        <v>0</v>
      </c>
      <c r="J59" s="31">
        <f>'[1]Post Avails'!M59</f>
        <v>0</v>
      </c>
      <c r="K59" s="31">
        <f>'[1]Post Avails'!N59</f>
        <v>2484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4294.96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0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156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1241.8400000000001</v>
      </c>
      <c r="H62" s="3">
        <f>'[1]Post Avails'!H62</f>
        <v>612.56000000000017</v>
      </c>
      <c r="I62" s="3">
        <f>'[1]Post Avails'!I62</f>
        <v>612.56000000000017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Sold Out</v>
      </c>
      <c r="P62" s="39">
        <f t="shared" si="1"/>
        <v>2466.9600000000005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498.68</v>
      </c>
      <c r="H63" s="3">
        <f>'[1]Post Avails'!H63</f>
        <v>184.04000000000002</v>
      </c>
      <c r="I63" s="3">
        <f>'[1]Post Avails'!I63</f>
        <v>184.04000000000002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867.76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hidden="1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0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0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hidden="1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0</v>
      </c>
      <c r="F67" s="17">
        <f>'[1]Post Avails'!D67</f>
        <v>0</v>
      </c>
      <c r="G67" s="3">
        <f>'[1]Post Avails'!G67</f>
        <v>0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0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324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324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69.232000000000028</v>
      </c>
      <c r="I70" s="3">
        <f>'[1]Post Avails'!I70</f>
        <v>69.232000000000028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138.46400000000006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1094.478857142858</v>
      </c>
      <c r="G72" s="3">
        <f>'[1]Post Avails'!G72</f>
        <v>3743.0403373493969</v>
      </c>
      <c r="H72" s="3">
        <f>'[1]Post Avails'!H72</f>
        <v>3743.0403373493969</v>
      </c>
      <c r="I72" s="3">
        <f>'[1]Post Avails'!I72</f>
        <v>3783.5641316351125</v>
      </c>
      <c r="J72" s="31">
        <f>'[1]Post Avails'!M72</f>
        <v>1083.6000000000001</v>
      </c>
      <c r="K72" s="31">
        <f>'[1]Post Avails'!N72</f>
        <v>0</v>
      </c>
      <c r="L72" s="17">
        <f>'[1]Post Avails'!O72</f>
        <v>142.20000000000005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13803.423663476766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1656</v>
      </c>
      <c r="G73" s="3">
        <f>'[1]Post Avails'!G73</f>
        <v>175.98400000000015</v>
      </c>
      <c r="H73" s="3">
        <f>'[1]Post Avails'!H73</f>
        <v>2622.0716197682186</v>
      </c>
      <c r="I73" s="3">
        <f>'[1]Post Avails'!I73</f>
        <v>6795.6520774082892</v>
      </c>
      <c r="J73" s="31">
        <f>'[1]Post Avails'!M73</f>
        <v>0</v>
      </c>
      <c r="K73" s="31">
        <f>'[1]Post Avails'!N73</f>
        <v>0</v>
      </c>
      <c r="L73" s="17">
        <f>'[1]Post Avails'!O73</f>
        <v>680.4</v>
      </c>
      <c r="M73" s="17">
        <f>'[1]Post Avails'!P73</f>
        <v>28.8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11959.907697176508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5778</v>
      </c>
      <c r="G76" s="3">
        <f>'[1]Post Avails'!G76</f>
        <v>0</v>
      </c>
      <c r="H76" s="3">
        <f>'[1]Post Avails'!H76</f>
        <v>2439.5323054191467</v>
      </c>
      <c r="I76" s="3">
        <f>'[1]Post Avails'!I76</f>
        <v>2439.5323054191467</v>
      </c>
      <c r="J76" s="31">
        <f>'[1]Post Avails'!M76</f>
        <v>2796.2000000000003</v>
      </c>
      <c r="K76" s="31">
        <f>'[1]Post Avails'!N76</f>
        <v>14036.88</v>
      </c>
      <c r="L76" s="17">
        <f>'[1]Post Avails'!O76</f>
        <v>1129.3999999999996</v>
      </c>
      <c r="M76" s="17">
        <f>'[1]Post Avails'!P76</f>
        <v>2775.2000000000007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34203.744610838301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0</v>
      </c>
      <c r="H77" s="3">
        <f>'[1]Post Avails'!H77</f>
        <v>337.48610827951808</v>
      </c>
      <c r="I77" s="3">
        <f>'[1]Post Avails'!I77</f>
        <v>337.48610827951808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675.97221655903616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6537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0</v>
      </c>
      <c r="K78" s="31">
        <f>'[1]Post Avails'!N78</f>
        <v>0</v>
      </c>
      <c r="L78" s="17">
        <f>'[1]Post Avails'!O78</f>
        <v>550.79999999999995</v>
      </c>
      <c r="M78" s="17">
        <f>'[1]Post Avails'!P78</f>
        <v>3025.6581049915085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10539.458104991509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hidden="1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0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0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0</v>
      </c>
      <c r="G80" s="3">
        <f>'[1]Post Avails'!G80</f>
        <v>0</v>
      </c>
      <c r="H80" s="3">
        <f>'[1]Post Avails'!H80</f>
        <v>355.93599999999998</v>
      </c>
      <c r="I80" s="3">
        <f>'[1]Post Avails'!I80</f>
        <v>355.93599999999998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711.87199999999996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2559</v>
      </c>
      <c r="G81" s="3">
        <f>'[1]Post Avails'!G81</f>
        <v>0</v>
      </c>
      <c r="H81" s="3">
        <f>'[1]Post Avails'!H81</f>
        <v>5354.3360000000002</v>
      </c>
      <c r="I81" s="3">
        <f>'[1]Post Avails'!I81</f>
        <v>5354.3360000000002</v>
      </c>
      <c r="J81" s="31">
        <f>'[1]Post Avails'!M81</f>
        <v>887.40000000000009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16128.552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0</v>
      </c>
      <c r="G84" s="3">
        <f>'[1]Post Avails'!G84</f>
        <v>0</v>
      </c>
      <c r="H84" s="3">
        <f>'[1]Post Avails'!H84</f>
        <v>538.86380134013746</v>
      </c>
      <c r="I84" s="3">
        <f>'[1]Post Avails'!I84</f>
        <v>1120.7592902213714</v>
      </c>
      <c r="J84" s="31">
        <f>'[1]Post Avails'!M84</f>
        <v>16.2</v>
      </c>
      <c r="K84" s="31">
        <f>'[1]Post Avails'!N84</f>
        <v>0</v>
      </c>
      <c r="L84" s="17">
        <f>'[1]Post Avails'!O84</f>
        <v>361.80000000000007</v>
      </c>
      <c r="M84" s="17">
        <f>'[1]Post Avails'!P84</f>
        <v>230.4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2269.0230915615089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321</v>
      </c>
      <c r="G85" s="3">
        <f>'[1]Post Avails'!G85</f>
        <v>1061.4799999999996</v>
      </c>
      <c r="H85" s="3">
        <f>'[1]Post Avails'!H85</f>
        <v>1148.3119999999988</v>
      </c>
      <c r="I85" s="3">
        <f>'[1]Post Avails'!I85</f>
        <v>1309.8639999999998</v>
      </c>
      <c r="J85" s="31">
        <f>'[1]Post Avails'!M85</f>
        <v>923.4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4765.0559999999978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0</v>
      </c>
      <c r="G87" s="3">
        <f>'[1]Post Avails'!G87</f>
        <v>0</v>
      </c>
      <c r="H87" s="3">
        <f>'[1]Post Avails'!H87</f>
        <v>245.51040000000003</v>
      </c>
      <c r="I87" s="3">
        <f>'[1]Post Avails'!I87</f>
        <v>267.05703599999998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669.56743600000004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330</v>
      </c>
      <c r="G89" s="3">
        <f>'[1]Post Avails'!G89</f>
        <v>496.7399999999999</v>
      </c>
      <c r="H89" s="3">
        <f>'[1]Post Avails'!H89</f>
        <v>1409.2978633170731</v>
      </c>
      <c r="I89" s="3">
        <f>'[1]Post Avails'!I89</f>
        <v>1906.3039243128655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4142.3417876299391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156.27199999999993</v>
      </c>
      <c r="I90" s="3">
        <f>'[1]Post Avails'!I90</f>
        <v>156.27199999999993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313.54399999999987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182.83999999999997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182.83999999999997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926.52</v>
      </c>
      <c r="H92" s="3">
        <f>'[1]Post Avails'!H92</f>
        <v>611.88</v>
      </c>
      <c r="I92" s="3">
        <f>'[1]Post Avails'!I92</f>
        <v>611.88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2813.28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229.32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Sold Out</v>
      </c>
      <c r="P93" s="39">
        <f t="shared" si="2"/>
        <v>229.32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123</v>
      </c>
      <c r="G94" s="3">
        <f>'[1]Post Avails'!G94</f>
        <v>671.08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1029.08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432</v>
      </c>
      <c r="G95" s="3">
        <f>'[1]Post Avails'!G95</f>
        <v>116.19999999999999</v>
      </c>
      <c r="H95" s="3">
        <f>'[1]Post Avails'!H95</f>
        <v>116.19999999999999</v>
      </c>
      <c r="I95" s="3">
        <f>'[1]Post Avails'!I95</f>
        <v>116.19999999999999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780.60000000000014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5739</v>
      </c>
      <c r="G96" s="3">
        <f>'[1]Post Avails'!G96</f>
        <v>0</v>
      </c>
      <c r="H96" s="3">
        <f>'[1]Post Avails'!H96</f>
        <v>23980.344141782065</v>
      </c>
      <c r="I96" s="3">
        <f>'[1]Post Avails'!I96</f>
        <v>38493.315611847618</v>
      </c>
      <c r="J96" s="31">
        <f>'[1]Post Avails'!M96</f>
        <v>43.199999999999818</v>
      </c>
      <c r="K96" s="31">
        <f>'[1]Post Avails'!N96</f>
        <v>9200.5600000000013</v>
      </c>
      <c r="L96" s="17">
        <f>'[1]Post Avails'!O96</f>
        <v>74.800000000000182</v>
      </c>
      <c r="M96" s="17">
        <f>'[1]Post Avails'!P96</f>
        <v>43.200000000000045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78276.419753629671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8895</v>
      </c>
      <c r="G98" s="3">
        <f>'[1]Post Avails'!G98</f>
        <v>10335.420337349398</v>
      </c>
      <c r="H98" s="3">
        <f>'[1]Post Avails'!H98</f>
        <v>14246.499537349402</v>
      </c>
      <c r="I98" s="3">
        <f>'[1]Post Avails'!I98</f>
        <v>16107.509331845784</v>
      </c>
      <c r="J98" s="31">
        <f>'[1]Post Avails'!M98</f>
        <v>3439.4000000000005</v>
      </c>
      <c r="K98" s="31">
        <f>'[1]Post Avails'!N98</f>
        <v>794.88</v>
      </c>
      <c r="L98" s="17">
        <f>'[1]Post Avails'!O98</f>
        <v>315.80000000000018</v>
      </c>
      <c r="M98" s="17">
        <f>'[1]Post Avails'!P98</f>
        <v>2494.8000000000002</v>
      </c>
      <c r="N98" s="17">
        <f>'[1]Post Avails'!Q98</f>
        <v>2677.5</v>
      </c>
      <c r="O98" s="33" t="str">
        <f>IF('[1]Post Avails'!T98&gt;30,"Available","Sold Out")</f>
        <v>Sold Out</v>
      </c>
      <c r="P98" s="39">
        <f t="shared" si="2"/>
        <v>59462.809206544582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0</v>
      </c>
      <c r="G99" s="3">
        <f>'[1]Post Avails'!G99</f>
        <v>174.29999999999998</v>
      </c>
      <c r="H99" s="3">
        <f>'[1]Post Avails'!H99</f>
        <v>174.29999999999998</v>
      </c>
      <c r="I99" s="3">
        <f>'[1]Post Avails'!I99</f>
        <v>174.29999999999998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522.9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284.76799999999997</v>
      </c>
      <c r="I101" s="3">
        <f>'[1]Post Avails'!I101</f>
        <v>284.76799999999997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570.53599999999994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184.2796626506024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185.2796626506024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540</v>
      </c>
      <c r="G103" s="3">
        <f>'[1]Post Avails'!G103</f>
        <v>221.67999999999995</v>
      </c>
      <c r="H103" s="3">
        <f>'[1]Post Avails'!H103</f>
        <v>994.62400000000025</v>
      </c>
      <c r="I103" s="3">
        <f>'[1]Post Avails'!I103</f>
        <v>994.62400000000025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2750.9280000000003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1962</v>
      </c>
      <c r="G104" s="3">
        <f>'[1]Post Avails'!G104</f>
        <v>92.940337349397396</v>
      </c>
      <c r="H104" s="3">
        <f>'[1]Post Avails'!H104</f>
        <v>797.77357639931142</v>
      </c>
      <c r="I104" s="3">
        <f>'[1]Post Avails'!I104</f>
        <v>797.77357639931142</v>
      </c>
      <c r="J104" s="31">
        <f>'[1]Post Avails'!M104</f>
        <v>0</v>
      </c>
      <c r="K104" s="31">
        <f>'[1]Post Avails'!N104</f>
        <v>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3807.4874901480202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1077.94</v>
      </c>
      <c r="H105" s="3">
        <f>'[1]Post Avails'!H105</f>
        <v>935.34999999999991</v>
      </c>
      <c r="I105" s="3">
        <f>'[1]Post Avails'!I105</f>
        <v>935.34999999999991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2948.64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288</v>
      </c>
      <c r="G106" s="3">
        <f>'[1]Post Avails'!G106</f>
        <v>305.43999999999994</v>
      </c>
      <c r="H106" s="3">
        <f>'[1]Post Avails'!H106</f>
        <v>0</v>
      </c>
      <c r="I106" s="3">
        <f>'[1]Post Avails'!I106</f>
        <v>0</v>
      </c>
      <c r="J106" s="31">
        <f>'[1]Post Avails'!M106</f>
        <v>829.8</v>
      </c>
      <c r="K106" s="31">
        <f>'[1]Post Avails'!N106</f>
        <v>264.95999999999998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1689.1999999999998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hidden="1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0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0</v>
      </c>
      <c r="G115" s="3">
        <f>'[1]Post Avails'!G115</f>
        <v>397.43349999999987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397.43349999999987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123</v>
      </c>
      <c r="G116" s="3">
        <f>'[1]Post Avails'!G116</f>
        <v>503.86</v>
      </c>
      <c r="H116" s="3">
        <f>'[1]Post Avails'!H116</f>
        <v>192.00880000000006</v>
      </c>
      <c r="I116" s="3">
        <f>'[1]Post Avails'!I116</f>
        <v>192.00880000000006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1010.8776000000001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0</v>
      </c>
      <c r="G117" s="3">
        <f>'[1]Post Avails'!G117</f>
        <v>534.52</v>
      </c>
      <c r="H117" s="3">
        <f>'[1]Post Avails'!H117</f>
        <v>534.52</v>
      </c>
      <c r="I117" s="3">
        <f>'[1]Post Avails'!I117</f>
        <v>534.52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1603.56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252</v>
      </c>
      <c r="G119" s="3">
        <f>'[1]Post Avails'!G119</f>
        <v>301.24067469879492</v>
      </c>
      <c r="H119" s="3">
        <f>'[1]Post Avails'!H119</f>
        <v>1865.9667886667551</v>
      </c>
      <c r="I119" s="3">
        <f>'[1]Post Avails'!I119</f>
        <v>1865.9667886667551</v>
      </c>
      <c r="J119" s="31">
        <f>'[1]Post Avails'!M119</f>
        <v>32.4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4591.5742520323047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312.20285714285711</v>
      </c>
      <c r="I120" s="3">
        <f>'[1]Post Avails'!I120</f>
        <v>522.18282857142844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835.3856857142855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145.8291428571429</v>
      </c>
      <c r="I122" s="3">
        <f>'[1]Post Avails'!I122</f>
        <v>145.8291428571429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291.6582857142858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0</v>
      </c>
      <c r="G127" s="3">
        <f>'[1]Post Avails'!G127</f>
        <v>879.42</v>
      </c>
      <c r="H127" s="3">
        <f>'[1]Post Avails'!H127</f>
        <v>386.94</v>
      </c>
      <c r="I127" s="3">
        <f>'[1]Post Avails'!I127</f>
        <v>386.94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1849.3000000000002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116.19999999999999</v>
      </c>
      <c r="H129" s="3">
        <f>'[1]Post Avails'!H129</f>
        <v>116.19999999999999</v>
      </c>
      <c r="I129" s="3">
        <f>'[1]Post Avails'!I129</f>
        <v>116.19999999999999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348.59999999999997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0</v>
      </c>
      <c r="G130" s="3">
        <f>'[1]Post Avails'!G130</f>
        <v>673.95999999999992</v>
      </c>
      <c r="H130" s="3">
        <f>'[1]Post Avails'!H130</f>
        <v>673.95999999999992</v>
      </c>
      <c r="I130" s="3">
        <f>'[1]Post Avails'!I130</f>
        <v>673.95999999999992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2021.8799999999997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600</v>
      </c>
      <c r="G131" s="3">
        <f>'[1]Post Avails'!G131</f>
        <v>0</v>
      </c>
      <c r="H131" s="3">
        <f>'[1]Post Avails'!H131</f>
        <v>0</v>
      </c>
      <c r="I131" s="3">
        <f>'[1]Post Avails'!I131</f>
        <v>1780.656679087966</v>
      </c>
      <c r="J131" s="31">
        <f>'[1]Post Avails'!M131</f>
        <v>0</v>
      </c>
      <c r="K131" s="31">
        <f>'[1]Post Avails'!N131</f>
        <v>1175.7599999999984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3791.4166790879644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765</v>
      </c>
      <c r="G132" s="3">
        <f>'[1]Post Avails'!G132</f>
        <v>0</v>
      </c>
      <c r="H132" s="3">
        <f>'[1]Post Avails'!H132</f>
        <v>395.66690827951834</v>
      </c>
      <c r="I132" s="3">
        <f>'[1]Post Avails'!I132</f>
        <v>395.66690827951834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1556.3338165590367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310.43999999999994</v>
      </c>
      <c r="H133" s="3">
        <f>'[1]Post Avails'!H133</f>
        <v>756.55199999999991</v>
      </c>
      <c r="I133" s="3">
        <f>'[1]Post Avails'!I133</f>
        <v>756.55199999999991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1823.5439999999996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405</v>
      </c>
      <c r="G134" s="3">
        <f>'[1]Post Avails'!G134</f>
        <v>1503.7599999999998</v>
      </c>
      <c r="H134" s="3">
        <f>'[1]Post Avails'!H134</f>
        <v>682.95999999999992</v>
      </c>
      <c r="I134" s="3">
        <f>'[1]Post Avails'!I134</f>
        <v>682.95999999999992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3275.68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hidden="1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0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0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150.36000000000001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150.36000000000001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1562.2199999999998</v>
      </c>
      <c r="H139" s="3">
        <f>'[1]Post Avails'!H139</f>
        <v>1015.0199999999999</v>
      </c>
      <c r="I139" s="3">
        <f>'[1]Post Avails'!I139</f>
        <v>1015.0199999999999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3593.2599999999998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264</v>
      </c>
      <c r="G140" s="3">
        <f>'[1]Post Avails'!G140</f>
        <v>1296.0003373493973</v>
      </c>
      <c r="H140" s="3">
        <f>'[1]Post Avails'!H140</f>
        <v>273.0930884722892</v>
      </c>
      <c r="I140" s="3">
        <f>'[1]Post Avails'!I140</f>
        <v>273.0930884722892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2965.186514293976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hidden="1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0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1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94.360000000000014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94.360000000000014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4113</v>
      </c>
      <c r="G144" s="3">
        <f>'[1]Post Avails'!G144</f>
        <v>0</v>
      </c>
      <c r="H144" s="3">
        <f>'[1]Post Avails'!H144</f>
        <v>0</v>
      </c>
      <c r="I144" s="3">
        <f>'[1]Post Avails'!I144</f>
        <v>0</v>
      </c>
      <c r="J144" s="31">
        <f>'[1]Post Avails'!M144</f>
        <v>11.199999999999818</v>
      </c>
      <c r="K144" s="31">
        <f>'[1]Post Avails'!N144</f>
        <v>3837.2509869010937</v>
      </c>
      <c r="L144" s="17">
        <f>'[1]Post Avails'!O144</f>
        <v>13.200000000000273</v>
      </c>
      <c r="M144" s="17">
        <f>'[1]Post Avails'!P144</f>
        <v>0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9769.6509869010952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hidden="1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0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0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0</v>
      </c>
      <c r="F147" s="17">
        <f>'[1]Post Avails'!D147</f>
        <v>4136.3291444465922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16.2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Sold Out</v>
      </c>
      <c r="P147" s="39">
        <f t="shared" si="4"/>
        <v>4152.529144446592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149.62608130612273</v>
      </c>
      <c r="I148" s="3">
        <f>'[1]Post Avails'!I148</f>
        <v>149.62608130612273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299.25216261224546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17703</v>
      </c>
      <c r="G150" s="3">
        <f>'[1]Post Avails'!G150</f>
        <v>0</v>
      </c>
      <c r="H150" s="3">
        <f>'[1]Post Avails'!H150</f>
        <v>0</v>
      </c>
      <c r="I150" s="3">
        <f>'[1]Post Avails'!I150</f>
        <v>16245.656103121815</v>
      </c>
      <c r="J150" s="31">
        <f>'[1]Post Avails'!M150</f>
        <v>956.80000000000109</v>
      </c>
      <c r="K150" s="31">
        <f>'[1]Post Avails'!N150</f>
        <v>9234.4000000000015</v>
      </c>
      <c r="L150" s="17">
        <f>'[1]Post Avails'!O150</f>
        <v>944</v>
      </c>
      <c r="M150" s="17">
        <f>'[1]Post Avails'!P150</f>
        <v>438.40000000000009</v>
      </c>
      <c r="N150" s="17">
        <f>'[1]Post Avails'!Q150</f>
        <v>1997.5</v>
      </c>
      <c r="O150" s="33" t="str">
        <f>IF('[1]Post Avails'!T150&gt;30,"Available","Sold Out")</f>
        <v>Sold Out</v>
      </c>
      <c r="P150" s="39">
        <f t="shared" si="4"/>
        <v>47519.756103121821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269.79150774526988</v>
      </c>
      <c r="F152" s="17">
        <f>'[1]Post Avails'!D152</f>
        <v>1476</v>
      </c>
      <c r="G152" s="3">
        <f>'[1]Post Avails'!G152</f>
        <v>0</v>
      </c>
      <c r="H152" s="3">
        <f>'[1]Post Avails'!H152</f>
        <v>3429.7750857142855</v>
      </c>
      <c r="I152" s="3">
        <f>'[1]Post Avails'!I152</f>
        <v>6215.8723541342442</v>
      </c>
      <c r="J152" s="31">
        <f>'[1]Post Avails'!M152</f>
        <v>129.90000000000055</v>
      </c>
      <c r="K152" s="31">
        <f>'[1]Post Avails'!N152</f>
        <v>0</v>
      </c>
      <c r="L152" s="17">
        <f>'[1]Post Avails'!O152</f>
        <v>14.400000000000091</v>
      </c>
      <c r="M152" s="17">
        <f>'[1]Post Avails'!P152</f>
        <v>2361.6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15428.338947593802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5205</v>
      </c>
      <c r="G154" s="3">
        <f>'[1]Post Avails'!G154</f>
        <v>0</v>
      </c>
      <c r="H154" s="3">
        <f>'[1]Post Avails'!H154</f>
        <v>205.64121043278726</v>
      </c>
      <c r="I154" s="3">
        <f>'[1]Post Avails'!I154</f>
        <v>3127.4056456314092</v>
      </c>
      <c r="J154" s="31">
        <f>'[1]Post Avails'!M154</f>
        <v>63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8601.0468560641966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0</v>
      </c>
      <c r="G155" s="3">
        <f>'[1]Post Avails'!G155</f>
        <v>139.44</v>
      </c>
      <c r="H155" s="3">
        <f>'[1]Post Avails'!H155</f>
        <v>139.44</v>
      </c>
      <c r="I155" s="3">
        <f>'[1]Post Avails'!I155</f>
        <v>139.44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418.32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130.64743098529411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130.64743098529411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10191</v>
      </c>
      <c r="G157" s="3">
        <f>'[1]Post Avails'!G157</f>
        <v>0</v>
      </c>
      <c r="H157" s="3">
        <f>'[1]Post Avails'!H157</f>
        <v>2494.1696971871543</v>
      </c>
      <c r="I157" s="3">
        <f>'[1]Post Avails'!I157</f>
        <v>2494.1696971871543</v>
      </c>
      <c r="J157" s="31">
        <f>'[1]Post Avails'!M157</f>
        <v>3133.6000000000004</v>
      </c>
      <c r="K157" s="31">
        <f>'[1]Post Avails'!N157</f>
        <v>5802.3950110591322</v>
      </c>
      <c r="L157" s="17">
        <f>'[1]Post Avails'!O157</f>
        <v>1273.1999999999998</v>
      </c>
      <c r="M157" s="17">
        <f>'[1]Post Avails'!P157</f>
        <v>4371.1150110591325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30355.649416492572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1233</v>
      </c>
      <c r="G158" s="3">
        <f>'[1]Post Avails'!G158</f>
        <v>0</v>
      </c>
      <c r="H158" s="3">
        <f>'[1]Post Avails'!H158</f>
        <v>0</v>
      </c>
      <c r="I158" s="3">
        <f>'[1]Post Avails'!I158</f>
        <v>4630.731411306916</v>
      </c>
      <c r="J158" s="31">
        <f>'[1]Post Avails'!M158</f>
        <v>202</v>
      </c>
      <c r="K158" s="31">
        <f>'[1]Post Avails'!N158</f>
        <v>3824.16</v>
      </c>
      <c r="L158" s="17">
        <f>'[1]Post Avails'!O158</f>
        <v>780.59999999999991</v>
      </c>
      <c r="M158" s="17">
        <f>'[1]Post Avails'!P158</f>
        <v>932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12028.491411306915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11017.047183686271</v>
      </c>
      <c r="G159" s="3">
        <f>'[1]Post Avails'!G159</f>
        <v>0</v>
      </c>
      <c r="H159" s="3">
        <f>'[1]Post Avails'!H159</f>
        <v>0</v>
      </c>
      <c r="I159" s="3">
        <f>'[1]Post Avails'!I159</f>
        <v>4561.2637692709313</v>
      </c>
      <c r="J159" s="31">
        <f>'[1]Post Avails'!M159</f>
        <v>0.40000000000009095</v>
      </c>
      <c r="K159" s="31">
        <f>'[1]Post Avails'!N159</f>
        <v>8480.24</v>
      </c>
      <c r="L159" s="17">
        <f>'[1]Post Avails'!O159</f>
        <v>0</v>
      </c>
      <c r="M159" s="17">
        <f>'[1]Post Avails'!P159</f>
        <v>72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24131.950952957202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231.28028484107159</v>
      </c>
      <c r="I163" s="3">
        <f>'[1]Post Avails'!I163</f>
        <v>231.28028484107159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462.56056968214318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0</v>
      </c>
      <c r="G164" s="3">
        <f>'[1]Post Avails'!G164</f>
        <v>116.19999999999999</v>
      </c>
      <c r="H164" s="3">
        <f>'[1]Post Avails'!H164</f>
        <v>116.19999999999999</v>
      </c>
      <c r="I164" s="3">
        <f>'[1]Post Avails'!I164</f>
        <v>116.19999999999999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348.59999999999997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1545</v>
      </c>
      <c r="G165" s="3">
        <f>'[1]Post Avails'!G165</f>
        <v>0</v>
      </c>
      <c r="H165" s="3">
        <f>'[1]Post Avails'!H165</f>
        <v>0</v>
      </c>
      <c r="I165" s="3">
        <f>'[1]Post Avails'!I165</f>
        <v>0</v>
      </c>
      <c r="J165" s="31">
        <f>'[1]Post Avails'!M165</f>
        <v>79.2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2366.1999999999998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162</v>
      </c>
      <c r="G166" s="3">
        <f>'[1]Post Avails'!G166</f>
        <v>0</v>
      </c>
      <c r="H166" s="3">
        <f>'[1]Post Avails'!H166</f>
        <v>181.86713714285725</v>
      </c>
      <c r="I166" s="3">
        <f>'[1]Post Avails'!I166</f>
        <v>181.86713714285725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525.73427428571449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208.45999999999998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208.45999999999998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589.54</v>
      </c>
      <c r="H168" s="3">
        <f>'[1]Post Avails'!H168</f>
        <v>104.34999999999998</v>
      </c>
      <c r="I168" s="3">
        <f>'[1]Post Avails'!I168</f>
        <v>104.34999999999998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799.24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246</v>
      </c>
      <c r="G169" s="3">
        <f>'[1]Post Avails'!G169</f>
        <v>78.559999999999832</v>
      </c>
      <c r="H169" s="3">
        <f>'[1]Post Avails'!H169</f>
        <v>720.15329241392544</v>
      </c>
      <c r="I169" s="3">
        <f>'[1]Post Avails'!I169</f>
        <v>1196.7062915112213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Sold Out</v>
      </c>
      <c r="P169" s="39">
        <f t="shared" si="5"/>
        <v>2241.4195839251465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534.52</v>
      </c>
      <c r="H170" s="3">
        <f>'[1]Post Avails'!H170</f>
        <v>534.52</v>
      </c>
      <c r="I170" s="3">
        <f>'[1]Post Avails'!I170</f>
        <v>534.52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1603.56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445.38148571428559</v>
      </c>
      <c r="I171" s="3">
        <f>'[1]Post Avails'!I171</f>
        <v>492.14400000000001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938.52548571428565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1899.4799999999996</v>
      </c>
      <c r="F172" s="17">
        <f>'[1]Post Avails'!D172</f>
        <v>8835</v>
      </c>
      <c r="G172" s="3">
        <f>'[1]Post Avails'!G172</f>
        <v>0</v>
      </c>
      <c r="H172" s="3">
        <f>'[1]Post Avails'!H172</f>
        <v>2725.7448347072059</v>
      </c>
      <c r="I172" s="3">
        <f>'[1]Post Avails'!I172</f>
        <v>7977.2332000000015</v>
      </c>
      <c r="J172" s="31">
        <f>'[1]Post Avails'!M172</f>
        <v>432</v>
      </c>
      <c r="K172" s="31">
        <f>'[1]Post Avails'!N172</f>
        <v>3343.92</v>
      </c>
      <c r="L172" s="17">
        <f>'[1]Post Avails'!O172</f>
        <v>1886.4</v>
      </c>
      <c r="M172" s="17">
        <f>'[1]Post Avails'!P172</f>
        <v>611.20000000000005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27796.978034707212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 t="str">
        <f>'[1]60mm'!B173</f>
        <v xml:space="preserve">Clematis Royal Cascade™ </v>
      </c>
      <c r="C173" s="15"/>
      <c r="D173" s="18"/>
      <c r="E173" s="17">
        <f>'[1]Post Avails'!C173</f>
        <v>0</v>
      </c>
      <c r="F173" s="17">
        <f>'[1]Post Avails'!D173</f>
        <v>2040</v>
      </c>
      <c r="G173" s="3">
        <f>'[1]Post Avails'!G173</f>
        <v>0</v>
      </c>
      <c r="H173" s="3">
        <f>'[1]Post Avails'!H173</f>
        <v>0</v>
      </c>
      <c r="I173" s="3">
        <f>'[1]Post Avails'!I173</f>
        <v>0</v>
      </c>
      <c r="J173" s="31">
        <f>'[1]Post Avails'!M173</f>
        <v>0</v>
      </c>
      <c r="K173" s="31">
        <f>'[1]Post Avails'!N173</f>
        <v>0</v>
      </c>
      <c r="L173" s="17">
        <f>'[1]Post Avails'!O173</f>
        <v>0</v>
      </c>
      <c r="M173" s="17">
        <f>'[1]Post Avails'!P173</f>
        <v>0</v>
      </c>
      <c r="N173" s="17">
        <f>'[1]Post Avails'!Q173</f>
        <v>1530</v>
      </c>
      <c r="O173" s="33" t="str">
        <f>IF('[1]Post Avails'!T173&gt;30,"Available","Sold Out")</f>
        <v>Sold Out</v>
      </c>
      <c r="P173" s="39">
        <f t="shared" si="5"/>
        <v>3570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252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702</v>
      </c>
      <c r="M174" s="17">
        <f>'[1]Post Avails'!P174</f>
        <v>50.655571281183803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2023.0555712811838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0</v>
      </c>
      <c r="G175" s="3">
        <f>'[1]Post Avails'!G175</f>
        <v>846.75999999999988</v>
      </c>
      <c r="H175" s="3">
        <f>'[1]Post Avails'!H175</f>
        <v>217.4799999999999</v>
      </c>
      <c r="I175" s="3">
        <f>'[1]Post Avails'!I175</f>
        <v>217.4799999999999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1282.7199999999998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81.599999999999966</v>
      </c>
      <c r="H176" s="3">
        <f>'[1]Post Avails'!H176</f>
        <v>106.32</v>
      </c>
      <c r="I176" s="3">
        <f>'[1]Post Avails'!I176</f>
        <v>106.32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295.23999999999995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0</v>
      </c>
      <c r="F177" s="17">
        <f>'[1]Post Avails'!D177</f>
        <v>0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59.400000000000034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259.12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103.32</v>
      </c>
      <c r="H178" s="3">
        <f>'[1]Post Avails'!H178</f>
        <v>231.92000000000007</v>
      </c>
      <c r="I178" s="3">
        <f>'[1]Post Avails'!I178</f>
        <v>231.92000000000007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568.16000000000008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hidden="1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0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0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2973.9799999999996</v>
      </c>
      <c r="H183" s="3">
        <f>'[1]Post Avails'!H183</f>
        <v>2442.2620792825114</v>
      </c>
      <c r="I183" s="3">
        <f>'[1]Post Avails'!I183</f>
        <v>2442.2620792825114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8522.5041585650215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290.05714285714276</v>
      </c>
      <c r="G185" s="3">
        <f>'[1]Post Avails'!G185</f>
        <v>1022.56</v>
      </c>
      <c r="H185" s="3">
        <f>'[1]Post Avails'!H185</f>
        <v>1022.56</v>
      </c>
      <c r="I185" s="3">
        <f>'[1]Post Avails'!I185</f>
        <v>1022.56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3357.7371428571428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116.19999999999999</v>
      </c>
      <c r="H186" s="3">
        <f>'[1]Post Avails'!H186</f>
        <v>116.19999999999999</v>
      </c>
      <c r="I186" s="3">
        <f>'[1]Post Avails'!I186</f>
        <v>116.19999999999999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348.59999999999997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2184</v>
      </c>
      <c r="G187" s="3">
        <f>'[1]Post Avails'!G187</f>
        <v>0</v>
      </c>
      <c r="H187" s="3">
        <f>'[1]Post Avails'!H187</f>
        <v>306.26699999999994</v>
      </c>
      <c r="I187" s="3">
        <f>'[1]Post Avails'!I187</f>
        <v>306.26699999999994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2797.5339999999997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278.88</v>
      </c>
      <c r="H188" s="3">
        <f>'[1]Post Avails'!H188</f>
        <v>278.88</v>
      </c>
      <c r="I188" s="3">
        <f>'[1]Post Avails'!I188</f>
        <v>278.88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836.64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2340</v>
      </c>
      <c r="G190" s="3">
        <f>'[1]Post Avails'!G190</f>
        <v>322.35999999999979</v>
      </c>
      <c r="H190" s="3">
        <f>'[1]Post Avails'!H190</f>
        <v>1558.8205009314929</v>
      </c>
      <c r="I190" s="3">
        <f>'[1]Post Avails'!I190</f>
        <v>4553.738246574223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8775.9187475057151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243.79045608116888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243.79045608116888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148.52800000000008</v>
      </c>
      <c r="I195" s="3">
        <f>'[1]Post Avails'!I195</f>
        <v>148.52800000000008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297.05600000000015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162</v>
      </c>
      <c r="G196" s="3">
        <f>'[1]Post Avails'!G196</f>
        <v>333.90000000000003</v>
      </c>
      <c r="H196" s="3">
        <f>'[1]Post Avails'!H196</f>
        <v>307.81999999999994</v>
      </c>
      <c r="I196" s="3">
        <f>'[1]Post Avails'!I196</f>
        <v>307.81999999999994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1111.54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8334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6127.7999999999993</v>
      </c>
      <c r="K197" s="31">
        <f>'[1]Post Avails'!N197</f>
        <v>3842.3200000000015</v>
      </c>
      <c r="L197" s="17">
        <f>'[1]Post Avails'!O197</f>
        <v>0</v>
      </c>
      <c r="M197" s="17">
        <f>'[1]Post Avails'!P197</f>
        <v>8230.4</v>
      </c>
      <c r="N197" s="17">
        <f>'[1]Post Avails'!Q197</f>
        <v>510</v>
      </c>
      <c r="O197" s="33" t="str">
        <f>IF('[1]Post Avails'!T197&gt;30,"Available","Sold Out")</f>
        <v>Sold Out</v>
      </c>
      <c r="P197" s="39">
        <f t="shared" si="6"/>
        <v>27372.120000000003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1995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4255.68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6250.68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0</v>
      </c>
      <c r="F199" s="17">
        <f>'[1]Post Avails'!D199</f>
        <v>6390</v>
      </c>
      <c r="G199" s="3">
        <f>'[1]Post Avails'!G199</f>
        <v>0</v>
      </c>
      <c r="H199" s="3">
        <f>'[1]Post Avails'!H199</f>
        <v>0</v>
      </c>
      <c r="I199" s="3">
        <f>'[1]Post Avails'!I199</f>
        <v>0</v>
      </c>
      <c r="J199" s="31">
        <f>'[1]Post Avails'!M199</f>
        <v>3069.6000000000004</v>
      </c>
      <c r="K199" s="31">
        <f>'[1]Post Avails'!N199</f>
        <v>9622.880000000001</v>
      </c>
      <c r="L199" s="17">
        <f>'[1]Post Avails'!O199</f>
        <v>783.40000000000055</v>
      </c>
      <c r="M199" s="17">
        <f>'[1]Post Avails'!P199</f>
        <v>1148.3999999999996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21780.280000000006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1977</v>
      </c>
      <c r="G200" s="3">
        <f>'[1]Post Avails'!G200</f>
        <v>370.50033734939734</v>
      </c>
      <c r="H200" s="3">
        <f>'[1]Post Avails'!H200</f>
        <v>3137.3735613493959</v>
      </c>
      <c r="I200" s="3">
        <f>'[1]Post Avails'!I200</f>
        <v>5077.7701698271694</v>
      </c>
      <c r="J200" s="31">
        <f>'[1]Post Avails'!M200</f>
        <v>691.2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Sold Out</v>
      </c>
      <c r="P200" s="39">
        <f t="shared" si="6"/>
        <v>11899.684068525963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468</v>
      </c>
      <c r="G201" s="3">
        <f>'[1]Post Avails'!G201</f>
        <v>0</v>
      </c>
      <c r="H201" s="3">
        <f>'[1]Post Avails'!H201</f>
        <v>1711.5230601994008</v>
      </c>
      <c r="I201" s="3">
        <f>'[1]Post Avails'!I201</f>
        <v>1711.5230601994008</v>
      </c>
      <c r="J201" s="31">
        <f>'[1]Post Avails'!M201</f>
        <v>652.85999999999967</v>
      </c>
      <c r="K201" s="31">
        <f>'[1]Post Avails'!N201</f>
        <v>0</v>
      </c>
      <c r="L201" s="17">
        <f>'[1]Post Avails'!O201</f>
        <v>16.199999999999989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5128.9061203988012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hidden="1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0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0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16200</v>
      </c>
      <c r="G204" s="3">
        <f>'[1]Post Avails'!G204</f>
        <v>0</v>
      </c>
      <c r="H204" s="3">
        <f>'[1]Post Avails'!H204</f>
        <v>2877.8429890109869</v>
      </c>
      <c r="I204" s="3">
        <f>'[1]Post Avails'!I204</f>
        <v>11179.396571428568</v>
      </c>
      <c r="J204" s="31">
        <f>'[1]Post Avails'!M204</f>
        <v>0</v>
      </c>
      <c r="K204" s="31">
        <f>'[1]Post Avails'!N204</f>
        <v>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30414.239560439557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396</v>
      </c>
      <c r="G205" s="3">
        <f>'[1]Post Avails'!G205</f>
        <v>0</v>
      </c>
      <c r="H205" s="3">
        <f>'[1]Post Avails'!H205</f>
        <v>2343.0142791049857</v>
      </c>
      <c r="I205" s="3">
        <f>'[1]Post Avails'!I205</f>
        <v>2343.0142791049857</v>
      </c>
      <c r="J205" s="31">
        <f>'[1]Post Avails'!M205</f>
        <v>0</v>
      </c>
      <c r="K205" s="31">
        <f>'[1]Post Avails'!N205</f>
        <v>0</v>
      </c>
      <c r="L205" s="17">
        <f>'[1]Post Avails'!O205</f>
        <v>324.79999999999995</v>
      </c>
      <c r="M205" s="17">
        <f>'[1]Post Avails'!P205</f>
        <v>28.8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5436.6285582099717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1260</v>
      </c>
      <c r="G206" s="3">
        <f>'[1]Post Avails'!G206</f>
        <v>0</v>
      </c>
      <c r="H206" s="3">
        <f>'[1]Post Avails'!H206</f>
        <v>0</v>
      </c>
      <c r="I206" s="3">
        <f>'[1]Post Avails'!I206</f>
        <v>883.71378612458966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2144.7137861245897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309</v>
      </c>
      <c r="G207" s="3">
        <f>'[1]Post Avails'!G207</f>
        <v>1551.9199999999996</v>
      </c>
      <c r="H207" s="3">
        <f>'[1]Post Avails'!H207</f>
        <v>922.63999999999965</v>
      </c>
      <c r="I207" s="3">
        <f>'[1]Post Avails'!I207</f>
        <v>922.63999999999965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3707.1999999999989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0</v>
      </c>
      <c r="G208" s="3">
        <f>'[1]Post Avails'!G208</f>
        <v>0</v>
      </c>
      <c r="H208" s="3">
        <f>'[1]Post Avails'!H208</f>
        <v>4724.7945762478421</v>
      </c>
      <c r="I208" s="3">
        <f>'[1]Post Avails'!I208</f>
        <v>4724.7945762478421</v>
      </c>
      <c r="J208" s="31">
        <f>'[1]Post Avails'!M208</f>
        <v>3296.4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0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12747.189152495685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3063</v>
      </c>
      <c r="G209" s="3">
        <f>'[1]Post Avails'!G209</f>
        <v>0</v>
      </c>
      <c r="H209" s="3">
        <f>'[1]Post Avails'!H209</f>
        <v>0</v>
      </c>
      <c r="I209" s="3">
        <f>'[1]Post Avails'!I209</f>
        <v>2817.2555889672972</v>
      </c>
      <c r="J209" s="31">
        <f>'[1]Post Avails'!M209</f>
        <v>3045.8</v>
      </c>
      <c r="K209" s="31">
        <f>'[1]Post Avails'!N209</f>
        <v>115.91999999999999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11253.275588967297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1176</v>
      </c>
      <c r="G210" s="3">
        <f>'[1]Post Avails'!G210</f>
        <v>0</v>
      </c>
      <c r="H210" s="3">
        <f>'[1]Post Avails'!H210</f>
        <v>1516.8258571428569</v>
      </c>
      <c r="I210" s="3">
        <f>'[1]Post Avails'!I210</f>
        <v>1516.8258571428569</v>
      </c>
      <c r="J210" s="31">
        <f>'[1]Post Avails'!M210</f>
        <v>0</v>
      </c>
      <c r="K210" s="31">
        <f>'[1]Post Avails'!N210</f>
        <v>3130.1806628571417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7339.832377142855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387</v>
      </c>
      <c r="G211" s="3">
        <f>'[1]Post Avails'!G211</f>
        <v>148.92000000000007</v>
      </c>
      <c r="H211" s="3">
        <f>'[1]Post Avails'!H211</f>
        <v>1384.2540571428522</v>
      </c>
      <c r="I211" s="3">
        <f>'[1]Post Avails'!I211</f>
        <v>1384.2540571428522</v>
      </c>
      <c r="J211" s="31">
        <f>'[1]Post Avails'!M211</f>
        <v>0</v>
      </c>
      <c r="K211" s="31">
        <f>'[1]Post Avails'!N211</f>
        <v>3107.3985828571408</v>
      </c>
      <c r="L211" s="17">
        <f>'[1]Post Avails'!O211</f>
        <v>56.7</v>
      </c>
      <c r="M211" s="17">
        <f>'[1]Post Avails'!P211</f>
        <v>0</v>
      </c>
      <c r="N211" s="17">
        <f>'[1]Post Avails'!Q211</f>
        <v>0</v>
      </c>
      <c r="O211" s="33" t="str">
        <f>IF('[1]Post Avails'!T211&gt;30,"Available","Sold Out")</f>
        <v>Sold Out</v>
      </c>
      <c r="P211" s="39">
        <f t="shared" si="6"/>
        <v>7365.5266971428455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1452</v>
      </c>
      <c r="G212" s="3">
        <f>'[1]Post Avails'!G212</f>
        <v>68.600000000000023</v>
      </c>
      <c r="H212" s="3">
        <f>'[1]Post Avails'!H212</f>
        <v>148.48114285714257</v>
      </c>
      <c r="I212" s="3">
        <f>'[1]Post Avails'!I212</f>
        <v>1401.4391314285708</v>
      </c>
      <c r="J212" s="31">
        <f>'[1]Post Avails'!M212</f>
        <v>8.0999999999999943</v>
      </c>
      <c r="K212" s="31">
        <f>'[1]Post Avails'!N212</f>
        <v>198.7199999999998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3278.3402742857129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1800</v>
      </c>
      <c r="G213" s="3">
        <f>'[1]Post Avails'!G213</f>
        <v>0</v>
      </c>
      <c r="H213" s="3">
        <f>'[1]Post Avails'!H213</f>
        <v>15028.716307692303</v>
      </c>
      <c r="I213" s="3">
        <f>'[1]Post Avails'!I213</f>
        <v>22253.541957452668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39083.25826514497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165</v>
      </c>
      <c r="G214" s="3">
        <f>'[1]Post Avails'!G214</f>
        <v>312.22215490533381</v>
      </c>
      <c r="H214" s="3">
        <f>'[1]Post Avails'!H214</f>
        <v>0</v>
      </c>
      <c r="I214" s="3">
        <f>'[1]Post Avails'!I214</f>
        <v>0</v>
      </c>
      <c r="J214" s="31">
        <f>'[1]Post Avails'!M214</f>
        <v>192.6</v>
      </c>
      <c r="K214" s="31">
        <f>'[1]Post Avails'!N214</f>
        <v>0</v>
      </c>
      <c r="L214" s="17">
        <f>'[1]Post Avails'!O214</f>
        <v>610.90000000000055</v>
      </c>
      <c r="M214" s="17">
        <f>'[1]Post Avails'!P214</f>
        <v>0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1531.3221549053344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384</v>
      </c>
      <c r="G215" s="3">
        <f>'[1]Post Avails'!G215</f>
        <v>698.23999999999978</v>
      </c>
      <c r="H215" s="3">
        <f>'[1]Post Avails'!H215</f>
        <v>1043.4408791208789</v>
      </c>
      <c r="I215" s="3">
        <f>'[1]Post Avails'!I215</f>
        <v>1043.4408791208789</v>
      </c>
      <c r="J215" s="31">
        <f>'[1]Post Avails'!M215</f>
        <v>162</v>
      </c>
      <c r="K215" s="31">
        <f>'[1]Post Avails'!N215</f>
        <v>3417.7086065934072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6748.8303648351648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hidden="1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0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0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3321</v>
      </c>
      <c r="G217" s="3">
        <f>'[1]Post Avails'!G217</f>
        <v>0</v>
      </c>
      <c r="H217" s="3">
        <f>'[1]Post Avails'!H217</f>
        <v>5000.4621082795184</v>
      </c>
      <c r="I217" s="3">
        <f>'[1]Post Avails'!I217</f>
        <v>5000.4621082795184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1209.6000000000001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14531.524216559037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64.309329628915719</v>
      </c>
      <c r="I220" s="3">
        <f>'[1]Post Avails'!I220</f>
        <v>64.309329628915719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128.61865925783144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243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Sold Out</v>
      </c>
      <c r="P221" s="39">
        <f t="shared" si="7"/>
        <v>243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61.879999999999995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62.879999999999995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128.16000000000003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128.16000000000003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1058.0495999999994</v>
      </c>
      <c r="G224" s="3">
        <f>'[1]Post Avails'!G224</f>
        <v>0</v>
      </c>
      <c r="H224" s="3">
        <f>'[1]Post Avails'!H224</f>
        <v>0</v>
      </c>
      <c r="I224" s="3">
        <f>'[1]Post Avails'!I224</f>
        <v>1473.28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2532.3295999999991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348</v>
      </c>
      <c r="G225" s="3">
        <f>'[1]Post Avails'!G225</f>
        <v>155.56000000000006</v>
      </c>
      <c r="H225" s="3">
        <f>'[1]Post Avails'!H225</f>
        <v>550.67131428571417</v>
      </c>
      <c r="I225" s="3">
        <f>'[1]Post Avails'!I225</f>
        <v>804.82363257142879</v>
      </c>
      <c r="J225" s="31">
        <f>'[1]Post Avails'!M225</f>
        <v>437.40000000000003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2297.4549468571431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75.88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75.88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2886.848</v>
      </c>
      <c r="I228" s="3">
        <f>'[1]Post Avails'!I228</f>
        <v>2886.848</v>
      </c>
      <c r="J228" s="31">
        <f>'[1]Post Avails'!M228</f>
        <v>30.6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5805.2960000000003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235.4810120481925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508.4810120481925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600</v>
      </c>
      <c r="G231" s="3">
        <f>'[1]Post Avails'!G231</f>
        <v>0</v>
      </c>
      <c r="H231" s="3">
        <f>'[1]Post Avails'!H231</f>
        <v>508.51199999999994</v>
      </c>
      <c r="I231" s="3">
        <f>'[1]Post Avails'!I231</f>
        <v>508.51199999999994</v>
      </c>
      <c r="J231" s="31">
        <f>'[1]Post Avails'!M231</f>
        <v>99.100000000000023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1716.1239999999998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6900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1501.4000000000005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9666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hidden="1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0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0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0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898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1800</v>
      </c>
      <c r="G240" s="3">
        <f>'[1]Post Avails'!G240</f>
        <v>0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2393.8000000000002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0</v>
      </c>
      <c r="H242" s="3">
        <f>'[1]Post Avails'!H242</f>
        <v>412.85714285714278</v>
      </c>
      <c r="I242" s="3">
        <f>'[1]Post Avails'!I242</f>
        <v>936.30153571428582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1513.9586785714287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277.40000000000009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512.40000000000009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179.38723571428557</v>
      </c>
      <c r="I247" s="3">
        <f>'[1]Post Avails'!I247</f>
        <v>179.38723571428557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358.77447142857113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3514.8000000000011</v>
      </c>
      <c r="H248" s="3">
        <f>'[1]Post Avails'!H248</f>
        <v>6213.8742857142861</v>
      </c>
      <c r="I248" s="3">
        <f>'[1]Post Avails'!I248</f>
        <v>7579.6842214285734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17504.358507142861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5538.3310000000001</v>
      </c>
      <c r="H249" s="3">
        <f>'[1]Post Avails'!H249</f>
        <v>3610.8082000000004</v>
      </c>
      <c r="I249" s="3">
        <f>'[1]Post Avails'!I249</f>
        <v>3610.8082000000004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12760.947400000001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0</v>
      </c>
      <c r="G250" s="3">
        <f>'[1]Post Avails'!G250</f>
        <v>0</v>
      </c>
      <c r="H250" s="3">
        <f>'[1]Post Avails'!H250</f>
        <v>274.2253842857142</v>
      </c>
      <c r="I250" s="3">
        <f>'[1]Post Avails'!I250</f>
        <v>274.2253842857142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548.4507685714284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633.03600000000029</v>
      </c>
      <c r="H252" s="3">
        <f>'[1]Post Avails'!H252</f>
        <v>3970.0206153846157</v>
      </c>
      <c r="I252" s="3">
        <f>'[1]Post Avails'!I252</f>
        <v>6620.2999999999993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11223.356615384615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81.400000000000091</v>
      </c>
      <c r="H253" s="3">
        <f>'[1]Post Avails'!H253</f>
        <v>63.160000000000025</v>
      </c>
      <c r="I253" s="3">
        <f>'[1]Post Avails'!I253</f>
        <v>63.160000000000025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207.72000000000014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1565.3202451648349</v>
      </c>
      <c r="I257" s="3">
        <f>'[1]Post Avails'!I257</f>
        <v>1565.3202451648349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3536.2404903296697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0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380.32928142857145</v>
      </c>
      <c r="I259" s="3">
        <f>'[1]Post Avails'!I259</f>
        <v>380.32928142857145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88.909999999999854</v>
      </c>
      <c r="H262" s="3">
        <f>'[1]Post Avails'!H262</f>
        <v>1150.5699999999997</v>
      </c>
      <c r="I262" s="3">
        <f>'[1]Post Avails'!I262</f>
        <v>1319.5625124999995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1179</v>
      </c>
      <c r="G263" s="3">
        <f>'[1]Post Avails'!G263</f>
        <v>1687.6399999999999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0</v>
      </c>
      <c r="G264" s="3">
        <f>'[1]Post Avails'!G264</f>
        <v>1286.3600000000001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1257</v>
      </c>
      <c r="G266" s="3">
        <f>'[1]Post Avails'!G266</f>
        <v>6175.7500000000009</v>
      </c>
      <c r="H266" s="3">
        <f>'[1]Post Avails'!H266</f>
        <v>605.36860600000045</v>
      </c>
      <c r="I266" s="3">
        <f>'[1]Post Avails'!I266</f>
        <v>605.36860600000045</v>
      </c>
      <c r="J266" s="31">
        <f>'[1]Post Avails'!M266</f>
        <v>46.8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9666.2872119999993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5709.1</v>
      </c>
      <c r="H267" s="3">
        <f>'[1]Post Avails'!H267</f>
        <v>3663.9400000000005</v>
      </c>
      <c r="I267" s="3">
        <f>'[1]Post Avails'!I267</f>
        <v>3663.9400000000005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13037.980000000001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1396.4</v>
      </c>
      <c r="H269" s="3">
        <f>'[1]Post Avails'!H269</f>
        <v>724.86399999999981</v>
      </c>
      <c r="I269" s="3">
        <f>'[1]Post Avails'!I269</f>
        <v>724.86399999999981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2846.1279999999997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1962</v>
      </c>
      <c r="G271" s="3">
        <f>'[1]Post Avails'!G271</f>
        <v>298.63500000000022</v>
      </c>
      <c r="H271" s="3">
        <f>'[1]Post Avails'!H271</f>
        <v>9627.6957472527465</v>
      </c>
      <c r="I271" s="3">
        <f>'[1]Post Avails'!I271</f>
        <v>13400.659291428565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29054.49003868131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342</v>
      </c>
      <c r="G272" s="3">
        <f>'[1]Post Avails'!G272</f>
        <v>406.53999999999905</v>
      </c>
      <c r="H272" s="3">
        <f>'[1]Post Avails'!H272</f>
        <v>11637.62571428571</v>
      </c>
      <c r="I272" s="3">
        <f>'[1]Post Avails'!I272</f>
        <v>13263.133928571428</v>
      </c>
      <c r="J272" s="31">
        <f>'[1]Post Avails'!M272</f>
        <v>405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26055.299642857135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105</v>
      </c>
      <c r="G273" s="3">
        <f>'[1]Post Avails'!G273</f>
        <v>2827.2000000000003</v>
      </c>
      <c r="H273" s="3">
        <f>'[1]Post Avails'!H273</f>
        <v>1883.2800000000004</v>
      </c>
      <c r="I273" s="3">
        <f>'[1]Post Avails'!I273</f>
        <v>1883.2800000000004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7526.2600000000011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425.52499999999964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3737.5249999999996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275.60000000000025</v>
      </c>
      <c r="H276" s="3">
        <f>'[1]Post Avails'!H276</f>
        <v>270.22273763286978</v>
      </c>
      <c r="I276" s="3">
        <f>'[1]Post Avails'!I276</f>
        <v>270.22273763286978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816.04547526573981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4227</v>
      </c>
      <c r="G277" s="3">
        <f>'[1]Post Avails'!G277</f>
        <v>0</v>
      </c>
      <c r="H277" s="3">
        <f>'[1]Post Avails'!H277</f>
        <v>213.54164413338586</v>
      </c>
      <c r="I277" s="3">
        <f>'[1]Post Avails'!I277</f>
        <v>3621.1160261615887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8742.6576702949751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10504.8</v>
      </c>
      <c r="H278" s="3">
        <f>'[1]Post Avails'!H278</f>
        <v>9560.8799999999992</v>
      </c>
      <c r="I278" s="3">
        <f>'[1]Post Avails'!I278</f>
        <v>9560.8799999999992</v>
      </c>
      <c r="J278" s="31">
        <f>'[1]Post Avails'!M278</f>
        <v>97.2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30114.76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hidden="1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0</v>
      </c>
      <c r="H279" s="3">
        <f>'[1]Post Avails'!H279</f>
        <v>0</v>
      </c>
      <c r="I279" s="3">
        <f>'[1]Post Avails'!I279</f>
        <v>0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884.4842500000002</v>
      </c>
      <c r="I282" s="3">
        <f>'[1]Post Avails'!I282</f>
        <v>884.4842500000002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1769.9685000000004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105.8799999999992</v>
      </c>
      <c r="H284" s="3">
        <f>'[1]Post Avails'!H284</f>
        <v>1725.7677999999989</v>
      </c>
      <c r="I284" s="3">
        <f>'[1]Post Avails'!I284</f>
        <v>1725.7677999999989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3558.4155999999971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195</v>
      </c>
      <c r="G285" s="3">
        <f>'[1]Post Avails'!G285</f>
        <v>2961.2400000000002</v>
      </c>
      <c r="H285" s="3">
        <f>'[1]Post Avails'!H285</f>
        <v>597.36200000000019</v>
      </c>
      <c r="I285" s="3">
        <f>'[1]Post Avails'!I285</f>
        <v>597.36200000000019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4351.9640000000009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4179.1399999999994</v>
      </c>
      <c r="H288" s="3">
        <f>'[1]Post Avails'!H288</f>
        <v>657.54799999999932</v>
      </c>
      <c r="I288" s="3">
        <f>'[1]Post Avails'!I288</f>
        <v>657.54799999999932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241.80000000000007</v>
      </c>
      <c r="H291" s="3">
        <f>'[1]Post Avails'!H291</f>
        <v>107.52800000000002</v>
      </c>
      <c r="I291" s="3">
        <f>'[1]Post Avails'!I291</f>
        <v>107.52800000000002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457.85600000000011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776.04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777.04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849.37000000000035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850.37000000000035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3780</v>
      </c>
      <c r="G296" s="3">
        <f>'[1]Post Avails'!G296</f>
        <v>4282.2000000000007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8063.6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945.94999999999982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946.94999999999982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3792.07</v>
      </c>
      <c r="H298" s="3">
        <f>'[1]Post Avails'!H298</f>
        <v>317.96520000000066</v>
      </c>
      <c r="I298" s="3">
        <f>'[1]Post Avails'!I298</f>
        <v>317.96520000000066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4429.0004000000017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0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508</v>
      </c>
      <c r="Q300" s="46" t="str">
        <f>'[1]Variety Info'!C300</f>
        <v>Apricot-Orange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11"/>
        <filter val="1,029"/>
        <filter val="1,112"/>
        <filter val="1,176"/>
        <filter val="1,283"/>
        <filter val="1,404"/>
        <filter val="1,514"/>
        <filter val="1,531"/>
        <filter val="1,556"/>
        <filter val="1,604"/>
        <filter val="1,689"/>
        <filter val="1,716"/>
        <filter val="1,728"/>
        <filter val="1,770"/>
        <filter val="1,824"/>
        <filter val="1,849"/>
        <filter val="1,935"/>
        <filter val="1,999"/>
        <filter val="10,539"/>
        <filter val="11,223"/>
        <filter val="11,253"/>
        <filter val="11,900"/>
        <filter val="11,960"/>
        <filter val="12,028"/>
        <filter val="12,747"/>
        <filter val="12,761"/>
        <filter val="12,872"/>
        <filter val="128"/>
        <filter val="129"/>
        <filter val="13,038"/>
        <filter val="13,803"/>
        <filter val="131"/>
        <filter val="138"/>
        <filter val="14,161"/>
        <filter val="14,532"/>
        <filter val="15,428"/>
        <filter val="150"/>
        <filter val="156"/>
        <filter val="16,129"/>
        <filter val="163"/>
        <filter val="17,504"/>
        <filter val="18,550"/>
        <filter val="183"/>
        <filter val="185"/>
        <filter val="195"/>
        <filter val="2,022"/>
        <filter val="2,023"/>
        <filter val="2,145"/>
        <filter val="2,223"/>
        <filter val="2,241"/>
        <filter val="2,269"/>
        <filter val="2,297"/>
        <filter val="2,366"/>
        <filter val="2,394"/>
        <filter val="2,467"/>
        <filter val="2,532"/>
        <filter val="2,628"/>
        <filter val="2,751"/>
        <filter val="2,798"/>
        <filter val="2,813"/>
        <filter val="2,846"/>
        <filter val="2,949"/>
        <filter val="2,965"/>
        <filter val="208"/>
        <filter val="21,780"/>
        <filter val="229"/>
        <filter val="24,132"/>
        <filter val="243"/>
        <filter val="244"/>
        <filter val="25,960"/>
        <filter val="259"/>
        <filter val="26,055"/>
        <filter val="27,372"/>
        <filter val="27,797"/>
        <filter val="273"/>
        <filter val="29,054"/>
        <filter val="292"/>
        <filter val="295"/>
        <filter val="297"/>
        <filter val="299"/>
        <filter val="3,055"/>
        <filter val="3,276"/>
        <filter val="3,278"/>
        <filter val="3,358"/>
        <filter val="3,536"/>
        <filter val="3,558"/>
        <filter val="3,570"/>
        <filter val="3,593"/>
        <filter val="3,633"/>
        <filter val="3,652"/>
        <filter val="3,707"/>
        <filter val="3,738"/>
        <filter val="3,791"/>
        <filter val="3,807"/>
        <filter val="3,970"/>
        <filter val="30,115"/>
        <filter val="30,356"/>
        <filter val="30,414"/>
        <filter val="312"/>
        <filter val="314"/>
        <filter val="32"/>
        <filter val="324"/>
        <filter val="339"/>
        <filter val="34,204"/>
        <filter val="349"/>
        <filter val="351"/>
        <filter val="359"/>
        <filter val="39,083"/>
        <filter val="390"/>
        <filter val="397"/>
        <filter val="4,142"/>
        <filter val="4,153"/>
        <filter val="4,243"/>
        <filter val="4,295"/>
        <filter val="4,352"/>
        <filter val="4,429"/>
        <filter val="4,592"/>
        <filter val="4,765"/>
        <filter val="408"/>
        <filter val="418"/>
        <filter val="458"/>
        <filter val="463"/>
        <filter val="465"/>
        <filter val="47,520"/>
        <filter val="488"/>
        <filter val="49"/>
        <filter val="5,129"/>
        <filter val="5,437"/>
        <filter val="5,805"/>
        <filter val="5,819"/>
        <filter val="508"/>
        <filter val="512"/>
        <filter val="523"/>
        <filter val="526"/>
        <filter val="548"/>
        <filter val="568"/>
        <filter val="571"/>
        <filter val="59,463"/>
        <filter val="597"/>
        <filter val="6,251"/>
        <filter val="6,749"/>
        <filter val="63"/>
        <filter val="670"/>
        <filter val="676"/>
        <filter val="693"/>
        <filter val="7,340"/>
        <filter val="7,366"/>
        <filter val="7,526"/>
        <filter val="712"/>
        <filter val="732"/>
        <filter val="736"/>
        <filter val="753"/>
        <filter val="76"/>
        <filter val="777"/>
        <filter val="78,276"/>
        <filter val="781"/>
        <filter val="799"/>
        <filter val="8,064"/>
        <filter val="8,523"/>
        <filter val="8,601"/>
        <filter val="8,743"/>
        <filter val="8,776"/>
        <filter val="816"/>
        <filter val="835"/>
        <filter val="837"/>
        <filter val="850"/>
        <filter val="868"/>
        <filter val="879"/>
        <filter val="898"/>
        <filter val="9,666"/>
        <filter val="9,770"/>
        <filter val="939"/>
        <filter val="94"/>
        <filter val="947"/>
        <filter val="970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2025-03-11T15:47:14Z</dcterms:modified>
</cp:coreProperties>
</file>