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5BD21E7-AE37-43BD-B092-F779233AB842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3" i="1" l="1"/>
  <c r="E173" i="1"/>
  <c r="F173" i="1"/>
  <c r="G173" i="1"/>
  <c r="H173" i="1"/>
  <c r="I173" i="1"/>
  <c r="J173" i="1"/>
  <c r="K173" i="1"/>
  <c r="L173" i="1"/>
  <c r="M173" i="1"/>
  <c r="N173" i="1"/>
  <c r="Q173" i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293" i="1"/>
  <c r="G264" i="1"/>
  <c r="G283" i="1"/>
  <c r="G24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272" i="1" l="1"/>
  <c r="I282" i="1"/>
  <c r="I292" i="1"/>
  <c r="I247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H243" i="1"/>
  <c r="P243" i="1" s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<sst xmlns="http://schemas.openxmlformats.org/spreadsheetml/2006/main" count="35" uniqueCount="25">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</sst>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484.98447857142855</v>
          </cell>
          <cell r="I13">
            <v>484.98447857142855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376.35199999999998</v>
          </cell>
          <cell r="I16">
            <v>376.35199999999998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150.58285714285716</v>
          </cell>
          <cell r="I17">
            <v>257.20971428571437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348</v>
          </cell>
          <cell r="G20">
            <v>57.799999999999955</v>
          </cell>
          <cell r="H20">
            <v>146.99810827951836</v>
          </cell>
          <cell r="I20">
            <v>146.99810827951836</v>
          </cell>
          <cell r="M20">
            <v>0</v>
          </cell>
          <cell r="N20">
            <v>0</v>
          </cell>
          <cell r="O20">
            <v>1078.2</v>
          </cell>
          <cell r="P20">
            <v>849.6</v>
          </cell>
          <cell r="Q20">
            <v>0</v>
          </cell>
          <cell r="T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13096.77257142857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333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1092.9599999999998</v>
          </cell>
          <cell r="O23">
            <v>601.20000000000005</v>
          </cell>
          <cell r="P23">
            <v>8294.4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79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966</v>
          </cell>
          <cell r="G27">
            <v>0</v>
          </cell>
          <cell r="H27">
            <v>2137.4455291672075</v>
          </cell>
          <cell r="I27">
            <v>2137.4455291672075</v>
          </cell>
          <cell r="M27">
            <v>2617.2000000000003</v>
          </cell>
          <cell r="N27">
            <v>182.69341538461086</v>
          </cell>
          <cell r="O27">
            <v>0</v>
          </cell>
          <cell r="P27">
            <v>6421.3334153846117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612</v>
          </cell>
          <cell r="G28">
            <v>942.80799999999988</v>
          </cell>
          <cell r="H28">
            <v>749.93759999999997</v>
          </cell>
          <cell r="I28">
            <v>749.93759999999997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1596</v>
          </cell>
          <cell r="G30">
            <v>0</v>
          </cell>
          <cell r="H30">
            <v>313.42399999999998</v>
          </cell>
          <cell r="I30">
            <v>313.42399999999998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111.32142857142753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0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162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143.60000000000002</v>
          </cell>
        </row>
        <row r="35">
          <cell r="C35">
            <v>273</v>
          </cell>
          <cell r="D35">
            <v>324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299.72800000000018</v>
          </cell>
          <cell r="I36">
            <v>299.72800000000018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599.6</v>
          </cell>
        </row>
        <row r="37">
          <cell r="C37">
            <v>0</v>
          </cell>
          <cell r="D37">
            <v>0</v>
          </cell>
          <cell r="G37">
            <v>431.77999999999986</v>
          </cell>
          <cell r="H37">
            <v>647.73199999999974</v>
          </cell>
          <cell r="I37">
            <v>647.73199999999974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80.5</v>
          </cell>
        </row>
        <row r="38">
          <cell r="C38">
            <v>0</v>
          </cell>
          <cell r="D38">
            <v>598.59045013574723</v>
          </cell>
          <cell r="G38">
            <v>0</v>
          </cell>
          <cell r="H38">
            <v>0</v>
          </cell>
          <cell r="I38">
            <v>1156.096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2101.02</v>
          </cell>
          <cell r="H41">
            <v>1858.876</v>
          </cell>
          <cell r="I41">
            <v>1858.876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327.04000000000002</v>
          </cell>
          <cell r="H44">
            <v>68.56</v>
          </cell>
          <cell r="I44">
            <v>68.56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173.41999999999962</v>
          </cell>
          <cell r="H46">
            <v>0</v>
          </cell>
          <cell r="I46">
            <v>108.39655750000009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547.30285714285708</v>
          </cell>
          <cell r="I47">
            <v>627.9738642857144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93.5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542.62800000000004</v>
          </cell>
          <cell r="I49">
            <v>542.62800000000004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29.700000000000017</v>
          </cell>
        </row>
        <row r="50">
          <cell r="C50">
            <v>273</v>
          </cell>
          <cell r="D50">
            <v>3360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27.5</v>
          </cell>
        </row>
        <row r="54">
          <cell r="C54">
            <v>600.59999999999991</v>
          </cell>
          <cell r="D54">
            <v>2871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4708.16</v>
          </cell>
          <cell r="O54">
            <v>1781.8000000000002</v>
          </cell>
          <cell r="P54">
            <v>9252</v>
          </cell>
          <cell r="Q54">
            <v>1317.5</v>
          </cell>
          <cell r="T54">
            <v>0</v>
          </cell>
        </row>
        <row r="55">
          <cell r="C55">
            <v>0</v>
          </cell>
          <cell r="D55">
            <v>339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985.98</v>
          </cell>
          <cell r="H56">
            <v>1511.3919999999998</v>
          </cell>
          <cell r="I56">
            <v>1511.3919999999998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557.58962002085536</v>
          </cell>
          <cell r="G58">
            <v>1162.4399999999996</v>
          </cell>
          <cell r="H58">
            <v>0</v>
          </cell>
          <cell r="I58">
            <v>215.20799999999974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729.96000000000026</v>
          </cell>
          <cell r="D59">
            <v>1080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25.100000000000023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0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324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69.232000000000028</v>
          </cell>
          <cell r="I70">
            <v>69.232000000000028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3763.0403373493969</v>
          </cell>
          <cell r="H72">
            <v>3763.0403373493969</v>
          </cell>
          <cell r="I72">
            <v>3803.5641316351125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636.20000000000005</v>
          </cell>
        </row>
        <row r="73">
          <cell r="C73">
            <v>0</v>
          </cell>
          <cell r="D73">
            <v>1656</v>
          </cell>
          <cell r="G73">
            <v>175.98400000000015</v>
          </cell>
          <cell r="H73">
            <v>2622.0716197682186</v>
          </cell>
          <cell r="I73">
            <v>6795.6520774082892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54.100000000000023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94.200000000000017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5778</v>
          </cell>
          <cell r="G76">
            <v>0</v>
          </cell>
          <cell r="H76">
            <v>2075.5323054191467</v>
          </cell>
          <cell r="I76">
            <v>2075.5323054191467</v>
          </cell>
          <cell r="M76">
            <v>2796.2000000000003</v>
          </cell>
          <cell r="N76">
            <v>14036.88</v>
          </cell>
          <cell r="O76">
            <v>1129.3999999999996</v>
          </cell>
          <cell r="P76">
            <v>2775.2000000000007</v>
          </cell>
          <cell r="Q76">
            <v>0</v>
          </cell>
          <cell r="T76">
            <v>433.80000000000007</v>
          </cell>
        </row>
        <row r="77">
          <cell r="C77">
            <v>0</v>
          </cell>
          <cell r="D77">
            <v>0</v>
          </cell>
          <cell r="G77">
            <v>0</v>
          </cell>
          <cell r="H77">
            <v>337.48610827951808</v>
          </cell>
          <cell r="I77">
            <v>337.48610827951808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157.69999999999999</v>
          </cell>
        </row>
        <row r="78">
          <cell r="C78">
            <v>0</v>
          </cell>
          <cell r="D78">
            <v>6537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3025.6581049915085</v>
          </cell>
          <cell r="Q78">
            <v>425</v>
          </cell>
          <cell r="T78">
            <v>228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355.93599999999998</v>
          </cell>
          <cell r="I80">
            <v>355.93599999999998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2559</v>
          </cell>
          <cell r="G81">
            <v>0</v>
          </cell>
          <cell r="H81">
            <v>4962.3360000000002</v>
          </cell>
          <cell r="I81">
            <v>4962.3360000000002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538.86380134013746</v>
          </cell>
          <cell r="I84">
            <v>1120.7592902213714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321</v>
          </cell>
          <cell r="G85">
            <v>1061.4799999999996</v>
          </cell>
          <cell r="H85">
            <v>1148.3119999999988</v>
          </cell>
          <cell r="I85">
            <v>1309.8639999999998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245.51040000000003</v>
          </cell>
          <cell r="I87">
            <v>267.05703599999998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330</v>
          </cell>
          <cell r="G89">
            <v>496.7399999999999</v>
          </cell>
          <cell r="H89">
            <v>1409.2978633170731</v>
          </cell>
          <cell r="I89">
            <v>1906.3039243128655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156.27199999999993</v>
          </cell>
          <cell r="I90">
            <v>156.27199999999993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0</v>
          </cell>
        </row>
        <row r="94">
          <cell r="C94">
            <v>234</v>
          </cell>
          <cell r="D94">
            <v>123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159.69999999999999</v>
          </cell>
        </row>
        <row r="95">
          <cell r="C95">
            <v>0</v>
          </cell>
          <cell r="D95">
            <v>432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5739</v>
          </cell>
          <cell r="G96">
            <v>0</v>
          </cell>
          <cell r="H96">
            <v>23588.344141782065</v>
          </cell>
          <cell r="I96">
            <v>38101.315611847618</v>
          </cell>
          <cell r="M96">
            <v>43.199999999999818</v>
          </cell>
          <cell r="N96">
            <v>9200.5600000000013</v>
          </cell>
          <cell r="O96">
            <v>74.800000000000182</v>
          </cell>
          <cell r="P96">
            <v>43.200000000000045</v>
          </cell>
          <cell r="Q96">
            <v>0</v>
          </cell>
          <cell r="T96">
            <v>377.60000000000036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8895</v>
          </cell>
          <cell r="G98">
            <v>10335.420337349398</v>
          </cell>
          <cell r="H98">
            <v>14246.499537349402</v>
          </cell>
          <cell r="I98">
            <v>16107.509331845784</v>
          </cell>
          <cell r="M98">
            <v>3439.4000000000005</v>
          </cell>
          <cell r="N98">
            <v>794.88</v>
          </cell>
          <cell r="O98">
            <v>315.80000000000018</v>
          </cell>
          <cell r="P98">
            <v>2494.8000000000002</v>
          </cell>
          <cell r="Q98">
            <v>2677.5</v>
          </cell>
          <cell r="T98">
            <v>0</v>
          </cell>
        </row>
        <row r="99">
          <cell r="C99">
            <v>0</v>
          </cell>
          <cell r="D99">
            <v>0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284.76799999999997</v>
          </cell>
          <cell r="I101">
            <v>284.76799999999997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184.2796626506024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540</v>
          </cell>
          <cell r="G103">
            <v>221.67999999999995</v>
          </cell>
          <cell r="H103">
            <v>994.62400000000025</v>
          </cell>
          <cell r="I103">
            <v>994.62400000000025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0</v>
          </cell>
        </row>
        <row r="104">
          <cell r="C104">
            <v>156</v>
          </cell>
          <cell r="D104">
            <v>1962</v>
          </cell>
          <cell r="G104">
            <v>92.940337349397396</v>
          </cell>
          <cell r="H104">
            <v>797.77357639931142</v>
          </cell>
          <cell r="I104">
            <v>797.77357639931142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110.19999999999999</v>
          </cell>
        </row>
        <row r="105">
          <cell r="C105">
            <v>0</v>
          </cell>
          <cell r="D105">
            <v>0</v>
          </cell>
          <cell r="G105">
            <v>1077.94</v>
          </cell>
          <cell r="H105">
            <v>935.34999999999991</v>
          </cell>
          <cell r="I105">
            <v>935.34999999999991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288</v>
          </cell>
          <cell r="G106">
            <v>305.43999999999994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386.6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176.40000000000009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397.43349999999987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123</v>
          </cell>
          <cell r="G116">
            <v>503.86</v>
          </cell>
          <cell r="H116">
            <v>192.00880000000006</v>
          </cell>
          <cell r="I116">
            <v>192.00880000000006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0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73</v>
          </cell>
        </row>
        <row r="119">
          <cell r="C119">
            <v>273</v>
          </cell>
          <cell r="D119">
            <v>252</v>
          </cell>
          <cell r="G119">
            <v>301.24067469879492</v>
          </cell>
          <cell r="H119">
            <v>1865.9667886667551</v>
          </cell>
          <cell r="I119">
            <v>1865.9667886667551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334.80000000000007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312.20285714285711</v>
          </cell>
          <cell r="I120">
            <v>522.18282857142844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145.8291428571429</v>
          </cell>
          <cell r="I122">
            <v>145.8291428571429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116.19999999999999</v>
          </cell>
          <cell r="I129">
            <v>116.19999999999999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0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600</v>
          </cell>
          <cell r="G131">
            <v>0</v>
          </cell>
          <cell r="H131">
            <v>0</v>
          </cell>
          <cell r="I131">
            <v>1780.656679087966</v>
          </cell>
          <cell r="M131">
            <v>0</v>
          </cell>
          <cell r="N131">
            <v>1175.7599999999984</v>
          </cell>
          <cell r="O131">
            <v>0</v>
          </cell>
          <cell r="P131">
            <v>0</v>
          </cell>
          <cell r="Q131">
            <v>0</v>
          </cell>
          <cell r="T131">
            <v>426</v>
          </cell>
        </row>
        <row r="132">
          <cell r="C132">
            <v>0</v>
          </cell>
          <cell r="D132">
            <v>765</v>
          </cell>
          <cell r="G132">
            <v>0</v>
          </cell>
          <cell r="H132">
            <v>395.66690827951834</v>
          </cell>
          <cell r="I132">
            <v>395.66690827951834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C133">
            <v>0</v>
          </cell>
          <cell r="D133">
            <v>0</v>
          </cell>
          <cell r="G133">
            <v>310.43999999999994</v>
          </cell>
          <cell r="H133">
            <v>756.55199999999991</v>
          </cell>
          <cell r="I133">
            <v>756.55199999999991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405</v>
          </cell>
          <cell r="G134">
            <v>1503.7599999999998</v>
          </cell>
          <cell r="H134">
            <v>682.95999999999992</v>
          </cell>
          <cell r="I134">
            <v>682.95999999999992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1562.2199999999998</v>
          </cell>
          <cell r="H139">
            <v>1015.0199999999999</v>
          </cell>
          <cell r="I139">
            <v>1015.0199999999999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264</v>
          </cell>
          <cell r="G140">
            <v>1296.0003373493973</v>
          </cell>
          <cell r="H140">
            <v>273.0930884722892</v>
          </cell>
          <cell r="I140">
            <v>273.0930884722892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4113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3837.2509869010937</v>
          </cell>
          <cell r="O144">
            <v>13.200000000000273</v>
          </cell>
          <cell r="P144">
            <v>0</v>
          </cell>
          <cell r="Q144">
            <v>0</v>
          </cell>
          <cell r="T144">
            <v>82.799999999999955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4136.3291444465922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0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149.62608130612273</v>
          </cell>
          <cell r="I148">
            <v>149.62608130612273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116.60000000000002</v>
          </cell>
        </row>
        <row r="150">
          <cell r="C150">
            <v>0</v>
          </cell>
          <cell r="D150">
            <v>17703</v>
          </cell>
          <cell r="G150">
            <v>0</v>
          </cell>
          <cell r="H150">
            <v>0</v>
          </cell>
          <cell r="I150">
            <v>16245.656103121815</v>
          </cell>
          <cell r="M150">
            <v>956.80000000000109</v>
          </cell>
          <cell r="N150">
            <v>9234.4000000000015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0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253.79150774526988</v>
          </cell>
          <cell r="D152">
            <v>1476</v>
          </cell>
          <cell r="G152">
            <v>0</v>
          </cell>
          <cell r="H152">
            <v>3065.7750857142855</v>
          </cell>
          <cell r="I152">
            <v>5851.8723541342442</v>
          </cell>
          <cell r="M152">
            <v>129.90000000000055</v>
          </cell>
          <cell r="N152">
            <v>0</v>
          </cell>
          <cell r="O152">
            <v>14.400000000000091</v>
          </cell>
          <cell r="P152">
            <v>2361.6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5205</v>
          </cell>
          <cell r="G154">
            <v>0</v>
          </cell>
          <cell r="H154">
            <v>205.64121043278726</v>
          </cell>
          <cell r="I154">
            <v>3127.4056456314092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0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130.64743098529411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10191</v>
          </cell>
          <cell r="G157">
            <v>0</v>
          </cell>
          <cell r="H157">
            <v>2494.1696971871543</v>
          </cell>
          <cell r="I157">
            <v>2494.1696971871543</v>
          </cell>
          <cell r="M157">
            <v>3133.6000000000004</v>
          </cell>
          <cell r="N157">
            <v>5802.3950110591322</v>
          </cell>
          <cell r="O157">
            <v>1273.1999999999998</v>
          </cell>
          <cell r="P157">
            <v>4371.1150110591325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1233</v>
          </cell>
          <cell r="G158">
            <v>0</v>
          </cell>
          <cell r="H158">
            <v>0</v>
          </cell>
          <cell r="I158">
            <v>4630.731411306916</v>
          </cell>
          <cell r="M158">
            <v>202</v>
          </cell>
          <cell r="N158">
            <v>3824.16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11017.047183686271</v>
          </cell>
          <cell r="G159">
            <v>0</v>
          </cell>
          <cell r="H159">
            <v>0</v>
          </cell>
          <cell r="I159">
            <v>4561.2637692709313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64.300000000000068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231.28028484107159</v>
          </cell>
          <cell r="I163">
            <v>231.28028484107159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1545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162</v>
          </cell>
          <cell r="G166">
            <v>0</v>
          </cell>
          <cell r="H166">
            <v>181.86713714285725</v>
          </cell>
          <cell r="I166">
            <v>181.86713714285725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104.34999999999998</v>
          </cell>
          <cell r="I168">
            <v>104.34999999999998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246</v>
          </cell>
          <cell r="G169">
            <v>78.559999999999832</v>
          </cell>
          <cell r="H169">
            <v>720.15329241392544</v>
          </cell>
          <cell r="I169">
            <v>1196.7062915112213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0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445.38148571428559</v>
          </cell>
          <cell r="I171">
            <v>492.14400000000001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1883.4799999999996</v>
          </cell>
          <cell r="D172">
            <v>8835</v>
          </cell>
          <cell r="G172">
            <v>0</v>
          </cell>
          <cell r="H172">
            <v>2473.7448347072059</v>
          </cell>
          <cell r="I172">
            <v>7737.2332000000015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591.40000000000009</v>
          </cell>
        </row>
        <row r="173">
          <cell r="C173">
            <v>0</v>
          </cell>
          <cell r="D173">
            <v>2040</v>
          </cell>
          <cell r="G173">
            <v>0</v>
          </cell>
          <cell r="H173">
            <v>0</v>
          </cell>
          <cell r="I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1530</v>
          </cell>
          <cell r="T173">
            <v>0</v>
          </cell>
        </row>
        <row r="174">
          <cell r="C174">
            <v>1018.4000000000001</v>
          </cell>
          <cell r="D174">
            <v>252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50.655571281183803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106.32</v>
          </cell>
          <cell r="I176">
            <v>106.32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98.399999999999977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231.92000000000007</v>
          </cell>
          <cell r="I178">
            <v>231.92000000000007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319.8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0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2973.9799999999996</v>
          </cell>
          <cell r="H183">
            <v>2442.2620792825114</v>
          </cell>
          <cell r="I183">
            <v>2442.2620792825114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225.10000000000002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116.19999999999999</v>
          </cell>
          <cell r="I186">
            <v>116.19999999999999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2184</v>
          </cell>
          <cell r="G187">
            <v>0</v>
          </cell>
          <cell r="H187">
            <v>306.26699999999994</v>
          </cell>
          <cell r="I187">
            <v>306.26699999999994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124.40000000000003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278.88</v>
          </cell>
          <cell r="I188">
            <v>278.88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2340</v>
          </cell>
          <cell r="G190">
            <v>322.35999999999979</v>
          </cell>
          <cell r="H190">
            <v>1558.8205009314929</v>
          </cell>
          <cell r="I190">
            <v>4553.738246574223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243.79045608116888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148.52800000000008</v>
          </cell>
          <cell r="I195">
            <v>148.52800000000008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162</v>
          </cell>
          <cell r="G196">
            <v>333.90000000000003</v>
          </cell>
          <cell r="H196">
            <v>307.81999999999994</v>
          </cell>
          <cell r="I196">
            <v>307.81999999999994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8334</v>
          </cell>
          <cell r="G197">
            <v>0</v>
          </cell>
          <cell r="H197">
            <v>0</v>
          </cell>
          <cell r="I197">
            <v>0</v>
          </cell>
          <cell r="M197">
            <v>6127.7999999999993</v>
          </cell>
          <cell r="N197">
            <v>3842.3200000000015</v>
          </cell>
          <cell r="O197">
            <v>0</v>
          </cell>
          <cell r="P197">
            <v>8230.4</v>
          </cell>
          <cell r="Q197">
            <v>510</v>
          </cell>
          <cell r="T197">
            <v>0</v>
          </cell>
        </row>
        <row r="198">
          <cell r="C198">
            <v>0</v>
          </cell>
          <cell r="D198">
            <v>1995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4255.68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6390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284.30000000000007</v>
          </cell>
        </row>
        <row r="200">
          <cell r="C200">
            <v>0</v>
          </cell>
          <cell r="D200">
            <v>1977</v>
          </cell>
          <cell r="G200">
            <v>354.50033734939734</v>
          </cell>
          <cell r="H200">
            <v>3121.3735613493959</v>
          </cell>
          <cell r="I200">
            <v>5073.7701698271685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0</v>
          </cell>
        </row>
        <row r="201">
          <cell r="C201">
            <v>397.8</v>
          </cell>
          <cell r="D201">
            <v>468</v>
          </cell>
          <cell r="G201">
            <v>0</v>
          </cell>
          <cell r="H201">
            <v>1711.5230601994008</v>
          </cell>
          <cell r="I201">
            <v>1711.5230601994008</v>
          </cell>
          <cell r="M201">
            <v>652.85999999999967</v>
          </cell>
          <cell r="N201">
            <v>0</v>
          </cell>
          <cell r="O201">
            <v>16.199999999999989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0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16200</v>
          </cell>
          <cell r="G204">
            <v>0</v>
          </cell>
          <cell r="H204">
            <v>2877.8429890109869</v>
          </cell>
          <cell r="I204">
            <v>11179.396571428568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396</v>
          </cell>
          <cell r="G205">
            <v>0</v>
          </cell>
          <cell r="H205">
            <v>2343.0142791049857</v>
          </cell>
          <cell r="I205">
            <v>2343.0142791049857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135.30000000000007</v>
          </cell>
        </row>
        <row r="206">
          <cell r="C206">
            <v>0</v>
          </cell>
          <cell r="D206">
            <v>1260</v>
          </cell>
          <cell r="G206">
            <v>0</v>
          </cell>
          <cell r="H206">
            <v>0</v>
          </cell>
          <cell r="I206">
            <v>883.71378612458966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106.20000000000005</v>
          </cell>
        </row>
        <row r="207">
          <cell r="C207">
            <v>0</v>
          </cell>
          <cell r="D207">
            <v>309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166.8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4724.7945762478421</v>
          </cell>
          <cell r="I208">
            <v>4724.7945762478421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264.80000000000007</v>
          </cell>
        </row>
        <row r="209">
          <cell r="C209">
            <v>2211.2999999999997</v>
          </cell>
          <cell r="D209">
            <v>3063</v>
          </cell>
          <cell r="G209">
            <v>0</v>
          </cell>
          <cell r="H209">
            <v>0</v>
          </cell>
          <cell r="I209">
            <v>2817.2555889672972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1176</v>
          </cell>
          <cell r="G210">
            <v>0</v>
          </cell>
          <cell r="H210">
            <v>1516.8258571428569</v>
          </cell>
          <cell r="I210">
            <v>1516.8258571428569</v>
          </cell>
          <cell r="M210">
            <v>0</v>
          </cell>
          <cell r="N210">
            <v>3130.1806628571417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387</v>
          </cell>
          <cell r="G211">
            <v>148.92000000000007</v>
          </cell>
          <cell r="H211">
            <v>1384.2540571428522</v>
          </cell>
          <cell r="I211">
            <v>1384.2540571428522</v>
          </cell>
          <cell r="M211">
            <v>0</v>
          </cell>
          <cell r="N211">
            <v>3107.3985828571408</v>
          </cell>
          <cell r="O211">
            <v>56.7</v>
          </cell>
          <cell r="P211">
            <v>0</v>
          </cell>
          <cell r="Q211">
            <v>0</v>
          </cell>
          <cell r="T211">
            <v>0</v>
          </cell>
        </row>
        <row r="212">
          <cell r="C212">
            <v>0</v>
          </cell>
          <cell r="D212">
            <v>1452</v>
          </cell>
          <cell r="G212">
            <v>68.600000000000023</v>
          </cell>
          <cell r="H212">
            <v>148.48114285714257</v>
          </cell>
          <cell r="I212">
            <v>1401.4391314285708</v>
          </cell>
          <cell r="M212">
            <v>8.0999999999999943</v>
          </cell>
          <cell r="N212">
            <v>198.7199999999998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1800</v>
          </cell>
          <cell r="G213">
            <v>0</v>
          </cell>
          <cell r="H213">
            <v>15028.716307692303</v>
          </cell>
          <cell r="I213">
            <v>22253.541957452668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165</v>
          </cell>
          <cell r="G214">
            <v>312.22215490533381</v>
          </cell>
          <cell r="H214">
            <v>0</v>
          </cell>
          <cell r="I214">
            <v>0</v>
          </cell>
          <cell r="M214">
            <v>192.6</v>
          </cell>
          <cell r="N214">
            <v>0</v>
          </cell>
          <cell r="O214">
            <v>610.90000000000055</v>
          </cell>
          <cell r="P214">
            <v>0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384</v>
          </cell>
          <cell r="G215">
            <v>698.23999999999978</v>
          </cell>
          <cell r="H215">
            <v>1043.4408791208789</v>
          </cell>
          <cell r="I215">
            <v>1043.4408791208789</v>
          </cell>
          <cell r="M215">
            <v>162</v>
          </cell>
          <cell r="N215">
            <v>3417.7086065934072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3321</v>
          </cell>
          <cell r="G217">
            <v>0</v>
          </cell>
          <cell r="H217">
            <v>5000.4621082795184</v>
          </cell>
          <cell r="I217">
            <v>5000.4621082795184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64.309329628915719</v>
          </cell>
          <cell r="I220">
            <v>64.309329628915719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243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</row>
        <row r="222">
          <cell r="C222">
            <v>0</v>
          </cell>
          <cell r="D222">
            <v>0</v>
          </cell>
          <cell r="G222">
            <v>61.879999999999995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51.099999999999994</v>
          </cell>
        </row>
        <row r="223">
          <cell r="C223">
            <v>0</v>
          </cell>
          <cell r="D223">
            <v>0</v>
          </cell>
          <cell r="G223">
            <v>128.16000000000003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1058.0495999999994</v>
          </cell>
          <cell r="G224">
            <v>0</v>
          </cell>
          <cell r="H224">
            <v>0</v>
          </cell>
          <cell r="I224">
            <v>1473.28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348</v>
          </cell>
          <cell r="G225">
            <v>155.56000000000006</v>
          </cell>
          <cell r="H225">
            <v>550.67131428571417</v>
          </cell>
          <cell r="I225">
            <v>804.82363257142879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155.20000000000005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2886.848</v>
          </cell>
          <cell r="I228">
            <v>2886.848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235.4810120481925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600</v>
          </cell>
          <cell r="G231">
            <v>0</v>
          </cell>
          <cell r="H231">
            <v>508.51199999999994</v>
          </cell>
          <cell r="I231">
            <v>508.51199999999994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1800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412.85714285714278</v>
          </cell>
          <cell r="I242">
            <v>936.30153571428582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179.38723571428557</v>
          </cell>
          <cell r="I247">
            <v>179.38723571428557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6213.8742857142861</v>
          </cell>
          <cell r="I248">
            <v>7579.6842214285734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274.2253842857142</v>
          </cell>
          <cell r="I250">
            <v>274.2253842857142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633.03600000000029</v>
          </cell>
          <cell r="H252">
            <v>3970.0206153846157</v>
          </cell>
          <cell r="I252">
            <v>6620.2999999999993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63.160000000000025</v>
          </cell>
          <cell r="I253">
            <v>63.160000000000025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1565.3202451648349</v>
          </cell>
          <cell r="I257">
            <v>1565.3202451648349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380.32928142857145</v>
          </cell>
          <cell r="I259">
            <v>380.32928142857145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1150.5699999999997</v>
          </cell>
          <cell r="I262">
            <v>1319.5625124999995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1179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0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1257</v>
          </cell>
          <cell r="G266">
            <v>6175.7500000000009</v>
          </cell>
          <cell r="H266">
            <v>605.36860600000045</v>
          </cell>
          <cell r="I266">
            <v>605.36860600000045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724.86399999999981</v>
          </cell>
          <cell r="I269">
            <v>724.86399999999981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1962</v>
          </cell>
          <cell r="G271">
            <v>298.63500000000022</v>
          </cell>
          <cell r="H271">
            <v>9627.6957472527465</v>
          </cell>
          <cell r="I271">
            <v>13400.659291428565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342</v>
          </cell>
          <cell r="G272">
            <v>406.53999999999905</v>
          </cell>
          <cell r="H272">
            <v>11637.62571428571</v>
          </cell>
          <cell r="I272">
            <v>13263.133928571428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105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270.22273763286978</v>
          </cell>
          <cell r="I276">
            <v>270.22273763286978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4227</v>
          </cell>
          <cell r="G277">
            <v>0</v>
          </cell>
          <cell r="H277">
            <v>213.54164413338586</v>
          </cell>
          <cell r="I277">
            <v>3621.1160261615887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884.4842500000002</v>
          </cell>
          <cell r="I282">
            <v>884.4842500000002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1725.7677999999989</v>
          </cell>
          <cell r="I284">
            <v>1725.7677999999989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195</v>
          </cell>
          <cell r="G285">
            <v>2961.2400000000002</v>
          </cell>
          <cell r="H285">
            <v>597.36200000000019</v>
          </cell>
          <cell r="I285">
            <v>597.36200000000019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107.52800000000002</v>
          </cell>
          <cell r="I291">
            <v>107.52800000000002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3780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317.96520000000066</v>
          </cell>
          <cell r="I298">
            <v>317.96520000000066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Apricot-Orange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3">
          <cell r="B173" t="str">
            <v xml:space="preserve">Clematis Royal Cascade™ 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484.98447857142855</v>
      </c>
      <c r="I13" s="3">
        <f>'[1]Post Avails'!I13</f>
        <v>484.98447857142855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969.96895714285711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376.35199999999998</v>
      </c>
      <c r="I16" s="3">
        <f>'[1]Post Avails'!I16</f>
        <v>376.35199999999998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752.70399999999995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150.58285714285716</v>
      </c>
      <c r="I17" s="3">
        <f>'[1]Post Avails'!I17</f>
        <v>257.20971428571437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407.79257142857153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348</v>
      </c>
      <c r="G20" s="3">
        <f>'[1]Post Avails'!G20</f>
        <v>57.799999999999955</v>
      </c>
      <c r="H20" s="3">
        <f>'[1]Post Avails'!H20</f>
        <v>146.99810827951836</v>
      </c>
      <c r="I20" s="3">
        <f>'[1]Post Avails'!I20</f>
        <v>146.99810827951836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849.6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2627.5962165590367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13096.77257142857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13096.77257142857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333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1092.9599999999998</v>
      </c>
      <c r="L23" s="17">
        <f>'[1]Post Avails'!O23</f>
        <v>601.20000000000005</v>
      </c>
      <c r="M23" s="17">
        <f>'[1]Post Avails'!P23</f>
        <v>8294.4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12871.759999999998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966</v>
      </c>
      <c r="G27" s="3">
        <f>'[1]Post Avails'!G27</f>
        <v>0</v>
      </c>
      <c r="H27" s="3">
        <f>'[1]Post Avails'!H27</f>
        <v>2137.4455291672075</v>
      </c>
      <c r="I27" s="3">
        <f>'[1]Post Avails'!I27</f>
        <v>2137.4455291672075</v>
      </c>
      <c r="J27" s="31">
        <f>'[1]Post Avails'!M27</f>
        <v>2617.2000000000003</v>
      </c>
      <c r="K27" s="31">
        <f>'[1]Post Avails'!N27</f>
        <v>182.69341538461086</v>
      </c>
      <c r="L27" s="17">
        <f>'[1]Post Avails'!O27</f>
        <v>0</v>
      </c>
      <c r="M27" s="17">
        <f>'[1]Post Avails'!P27</f>
        <v>6421.3334153846117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18550.317889103637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612</v>
      </c>
      <c r="G28" s="3">
        <f>'[1]Post Avails'!G28</f>
        <v>942.80799999999988</v>
      </c>
      <c r="H28" s="3">
        <f>'[1]Post Avails'!H28</f>
        <v>749.93759999999997</v>
      </c>
      <c r="I28" s="3">
        <f>'[1]Post Avails'!I28</f>
        <v>749.93759999999997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3054.6832000000004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1596</v>
      </c>
      <c r="G30" s="3">
        <f>'[1]Post Avails'!G30</f>
        <v>0</v>
      </c>
      <c r="H30" s="3">
        <f>'[1]Post Avails'!H30</f>
        <v>313.42399999999998</v>
      </c>
      <c r="I30" s="3">
        <f>'[1]Post Avails'!I30</f>
        <v>313.42399999999998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2222.848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111.32142857142753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731.92142857142755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162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163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324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597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299.72800000000018</v>
      </c>
      <c r="I36" s="3">
        <f>'[1]Post Avails'!I36</f>
        <v>299.72800000000018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878.85600000000034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431.77999999999986</v>
      </c>
      <c r="H37" s="3">
        <f>'[1]Post Avails'!H37</f>
        <v>647.73199999999974</v>
      </c>
      <c r="I37" s="3">
        <f>'[1]Post Avails'!I37</f>
        <v>647.73199999999974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1728.2439999999995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598.59045013574723</v>
      </c>
      <c r="G38" s="3">
        <f>'[1]Post Avails'!G38</f>
        <v>0</v>
      </c>
      <c r="H38" s="3">
        <f>'[1]Post Avails'!H38</f>
        <v>0</v>
      </c>
      <c r="I38" s="3">
        <f>'[1]Post Avails'!I38</f>
        <v>1156.096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1998.6864501357472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2101.02</v>
      </c>
      <c r="H41" s="3">
        <f>'[1]Post Avails'!H41</f>
        <v>1858.876</v>
      </c>
      <c r="I41" s="3">
        <f>'[1]Post Avails'!I41</f>
        <v>1858.876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5818.7719999999999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327.04000000000002</v>
      </c>
      <c r="H44" s="3">
        <f>'[1]Post Avails'!H44</f>
        <v>68.56</v>
      </c>
      <c r="I44" s="3">
        <f>'[1]Post Avails'!I44</f>
        <v>68.56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465.16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173.41999999999962</v>
      </c>
      <c r="H46" s="3">
        <f>'[1]Post Avails'!H46</f>
        <v>0</v>
      </c>
      <c r="I46" s="3">
        <f>'[1]Post Avails'!I46</f>
        <v>108.39655750000009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693.1988267307687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547.30285714285708</v>
      </c>
      <c r="I47" s="3">
        <f>'[1]Post Avails'!I47</f>
        <v>627.9738642857144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1176.2767214285714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542.62800000000004</v>
      </c>
      <c r="I49" s="3">
        <f>'[1]Post Avails'!I49</f>
        <v>542.62800000000004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Sold Out</v>
      </c>
      <c r="P49" s="39">
        <f t="shared" si="1"/>
        <v>1403.7559999999999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3360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3633.2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Sold Out</v>
      </c>
      <c r="P53" s="39">
        <f t="shared" si="1"/>
        <v>0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2871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4708.16</v>
      </c>
      <c r="L54" s="17">
        <f>'[1]Post Avails'!O54</f>
        <v>1781.8000000000002</v>
      </c>
      <c r="M54" s="17">
        <f>'[1]Post Avails'!P54</f>
        <v>9252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25959.86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339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339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985.98</v>
      </c>
      <c r="H56" s="3">
        <f>'[1]Post Avails'!H56</f>
        <v>1511.3919999999998</v>
      </c>
      <c r="I56" s="3">
        <f>'[1]Post Avails'!I56</f>
        <v>1511.3919999999998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4242.7639999999992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1162.4399999999996</v>
      </c>
      <c r="H58" s="3">
        <f>'[1]Post Avails'!H58</f>
        <v>0</v>
      </c>
      <c r="I58" s="3">
        <f>'[1]Post Avails'!I58</f>
        <v>215.20799999999974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1935.2376200208546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729.96000000000026</v>
      </c>
      <c r="F59" s="17">
        <f>'[1]Post Avails'!D59</f>
        <v>1080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4294.96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Sold Out</v>
      </c>
      <c r="P62" s="39">
        <f t="shared" si="1"/>
        <v>2466.9600000000005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324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324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69.232000000000028</v>
      </c>
      <c r="I70" s="3">
        <f>'[1]Post Avails'!I70</f>
        <v>69.232000000000028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138.46400000000006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3763.0403373493969</v>
      </c>
      <c r="H72" s="3">
        <f>'[1]Post Avails'!H72</f>
        <v>3763.0403373493969</v>
      </c>
      <c r="I72" s="3">
        <f>'[1]Post Avails'!I72</f>
        <v>3803.5641316351125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13863.423663476766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1656</v>
      </c>
      <c r="G73" s="3">
        <f>'[1]Post Avails'!G73</f>
        <v>175.98400000000015</v>
      </c>
      <c r="H73" s="3">
        <f>'[1]Post Avails'!H73</f>
        <v>2622.0716197682186</v>
      </c>
      <c r="I73" s="3">
        <f>'[1]Post Avails'!I73</f>
        <v>6795.6520774082892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11959.907697176508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5778</v>
      </c>
      <c r="G76" s="3">
        <f>'[1]Post Avails'!G76</f>
        <v>0</v>
      </c>
      <c r="H76" s="3">
        <f>'[1]Post Avails'!H76</f>
        <v>2075.5323054191467</v>
      </c>
      <c r="I76" s="3">
        <f>'[1]Post Avails'!I76</f>
        <v>2075.5323054191467</v>
      </c>
      <c r="J76" s="31">
        <f>'[1]Post Avails'!M76</f>
        <v>2796.2000000000003</v>
      </c>
      <c r="K76" s="31">
        <f>'[1]Post Avails'!N76</f>
        <v>14036.88</v>
      </c>
      <c r="L76" s="17">
        <f>'[1]Post Avails'!O76</f>
        <v>1129.3999999999996</v>
      </c>
      <c r="M76" s="17">
        <f>'[1]Post Avails'!P76</f>
        <v>2775.2000000000007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33475.744610838301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0</v>
      </c>
      <c r="H77" s="3">
        <f>'[1]Post Avails'!H77</f>
        <v>337.48610827951808</v>
      </c>
      <c r="I77" s="3">
        <f>'[1]Post Avails'!I77</f>
        <v>337.48610827951808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675.97221655903616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6537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3025.6581049915085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10539.458104991509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355.93599999999998</v>
      </c>
      <c r="I80" s="3">
        <f>'[1]Post Avails'!I80</f>
        <v>355.93599999999998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711.87199999999996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2559</v>
      </c>
      <c r="G81" s="3">
        <f>'[1]Post Avails'!G81</f>
        <v>0</v>
      </c>
      <c r="H81" s="3">
        <f>'[1]Post Avails'!H81</f>
        <v>4962.3360000000002</v>
      </c>
      <c r="I81" s="3">
        <f>'[1]Post Avails'!I81</f>
        <v>4962.3360000000002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15344.552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538.86380134013746</v>
      </c>
      <c r="I84" s="3">
        <f>'[1]Post Avails'!I84</f>
        <v>1120.7592902213714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2269.0230915615089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321</v>
      </c>
      <c r="G85" s="3">
        <f>'[1]Post Avails'!G85</f>
        <v>1061.4799999999996</v>
      </c>
      <c r="H85" s="3">
        <f>'[1]Post Avails'!H85</f>
        <v>1148.3119999999988</v>
      </c>
      <c r="I85" s="3">
        <f>'[1]Post Avails'!I85</f>
        <v>1309.8639999999998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4765.0559999999978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245.51040000000003</v>
      </c>
      <c r="I87" s="3">
        <f>'[1]Post Avails'!I87</f>
        <v>267.05703599999998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669.56743600000004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330</v>
      </c>
      <c r="G89" s="3">
        <f>'[1]Post Avails'!G89</f>
        <v>496.7399999999999</v>
      </c>
      <c r="H89" s="3">
        <f>'[1]Post Avails'!H89</f>
        <v>1409.2978633170731</v>
      </c>
      <c r="I89" s="3">
        <f>'[1]Post Avails'!I89</f>
        <v>1906.3039243128655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4142.3417876299391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156.27199999999993</v>
      </c>
      <c r="I90" s="3">
        <f>'[1]Post Avails'!I90</f>
        <v>156.27199999999993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313.54399999999987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229.32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123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1029.08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432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780.60000000000014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5739</v>
      </c>
      <c r="G96" s="3">
        <f>'[1]Post Avails'!G96</f>
        <v>0</v>
      </c>
      <c r="H96" s="3">
        <f>'[1]Post Avails'!H96</f>
        <v>23588.344141782065</v>
      </c>
      <c r="I96" s="3">
        <f>'[1]Post Avails'!I96</f>
        <v>38101.315611847618</v>
      </c>
      <c r="J96" s="31">
        <f>'[1]Post Avails'!M96</f>
        <v>43.199999999999818</v>
      </c>
      <c r="K96" s="31">
        <f>'[1]Post Avails'!N96</f>
        <v>9200.5600000000013</v>
      </c>
      <c r="L96" s="17">
        <f>'[1]Post Avails'!O96</f>
        <v>74.800000000000182</v>
      </c>
      <c r="M96" s="17">
        <f>'[1]Post Avails'!P96</f>
        <v>43.200000000000045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77492.419753629671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8895</v>
      </c>
      <c r="G98" s="3">
        <f>'[1]Post Avails'!G98</f>
        <v>10335.420337349398</v>
      </c>
      <c r="H98" s="3">
        <f>'[1]Post Avails'!H98</f>
        <v>14246.499537349402</v>
      </c>
      <c r="I98" s="3">
        <f>'[1]Post Avails'!I98</f>
        <v>16107.509331845784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315.80000000000018</v>
      </c>
      <c r="M98" s="17">
        <f>'[1]Post Avails'!P98</f>
        <v>2494.8000000000002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59462.809206544582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522.9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284.76799999999997</v>
      </c>
      <c r="I101" s="3">
        <f>'[1]Post Avails'!I101</f>
        <v>284.76799999999997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570.53599999999994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184.2796626506024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185.2796626506024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540</v>
      </c>
      <c r="G103" s="3">
        <f>'[1]Post Avails'!G103</f>
        <v>221.67999999999995</v>
      </c>
      <c r="H103" s="3">
        <f>'[1]Post Avails'!H103</f>
        <v>994.62400000000025</v>
      </c>
      <c r="I103" s="3">
        <f>'[1]Post Avails'!I103</f>
        <v>994.62400000000025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2750.9280000000003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1962</v>
      </c>
      <c r="G104" s="3">
        <f>'[1]Post Avails'!G104</f>
        <v>92.940337349397396</v>
      </c>
      <c r="H104" s="3">
        <f>'[1]Post Avails'!H104</f>
        <v>797.77357639931142</v>
      </c>
      <c r="I104" s="3">
        <f>'[1]Post Avails'!I104</f>
        <v>797.77357639931142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3807.4874901480202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1077.94</v>
      </c>
      <c r="H105" s="3">
        <f>'[1]Post Avails'!H105</f>
        <v>935.34999999999991</v>
      </c>
      <c r="I105" s="3">
        <f>'[1]Post Avails'!I105</f>
        <v>935.34999999999991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2948.64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288</v>
      </c>
      <c r="G106" s="3">
        <f>'[1]Post Avails'!G106</f>
        <v>305.43999999999994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1689.1999999999998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397.43349999999987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397.43349999999987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123</v>
      </c>
      <c r="G116" s="3">
        <f>'[1]Post Avails'!G116</f>
        <v>503.86</v>
      </c>
      <c r="H116" s="3">
        <f>'[1]Post Avails'!H116</f>
        <v>192.00880000000006</v>
      </c>
      <c r="I116" s="3">
        <f>'[1]Post Avails'!I116</f>
        <v>192.00880000000006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1010.8776000000001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1603.56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252</v>
      </c>
      <c r="G119" s="3">
        <f>'[1]Post Avails'!G119</f>
        <v>301.24067469879492</v>
      </c>
      <c r="H119" s="3">
        <f>'[1]Post Avails'!H119</f>
        <v>1865.9667886667551</v>
      </c>
      <c r="I119" s="3">
        <f>'[1]Post Avails'!I119</f>
        <v>1865.9667886667551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4591.5742520323047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312.20285714285711</v>
      </c>
      <c r="I120" s="3">
        <f>'[1]Post Avails'!I120</f>
        <v>522.18282857142844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835.3856857142855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145.8291428571429</v>
      </c>
      <c r="I122" s="3">
        <f>'[1]Post Avails'!I122</f>
        <v>145.8291428571429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291.6582857142858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116.19999999999999</v>
      </c>
      <c r="I129" s="3">
        <f>'[1]Post Avails'!I129</f>
        <v>116.19999999999999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348.59999999999997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2021.8799999999997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600</v>
      </c>
      <c r="G131" s="3">
        <f>'[1]Post Avails'!G131</f>
        <v>0</v>
      </c>
      <c r="H131" s="3">
        <f>'[1]Post Avails'!H131</f>
        <v>0</v>
      </c>
      <c r="I131" s="3">
        <f>'[1]Post Avails'!I131</f>
        <v>1780.656679087966</v>
      </c>
      <c r="J131" s="31">
        <f>'[1]Post Avails'!M131</f>
        <v>0</v>
      </c>
      <c r="K131" s="31">
        <f>'[1]Post Avails'!N131</f>
        <v>1175.7599999999984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3791.4166790879644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765</v>
      </c>
      <c r="G132" s="3">
        <f>'[1]Post Avails'!G132</f>
        <v>0</v>
      </c>
      <c r="H132" s="3">
        <f>'[1]Post Avails'!H132</f>
        <v>395.66690827951834</v>
      </c>
      <c r="I132" s="3">
        <f>'[1]Post Avails'!I132</f>
        <v>395.66690827951834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1556.3338165590367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310.43999999999994</v>
      </c>
      <c r="H133" s="3">
        <f>'[1]Post Avails'!H133</f>
        <v>756.55199999999991</v>
      </c>
      <c r="I133" s="3">
        <f>'[1]Post Avails'!I133</f>
        <v>756.55199999999991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1823.5439999999996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405</v>
      </c>
      <c r="G134" s="3">
        <f>'[1]Post Avails'!G134</f>
        <v>1503.7599999999998</v>
      </c>
      <c r="H134" s="3">
        <f>'[1]Post Avails'!H134</f>
        <v>682.95999999999992</v>
      </c>
      <c r="I134" s="3">
        <f>'[1]Post Avails'!I134</f>
        <v>682.95999999999992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3275.68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1562.2199999999998</v>
      </c>
      <c r="H139" s="3">
        <f>'[1]Post Avails'!H139</f>
        <v>1015.0199999999999</v>
      </c>
      <c r="I139" s="3">
        <f>'[1]Post Avails'!I139</f>
        <v>1015.0199999999999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3593.2599999999998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264</v>
      </c>
      <c r="G140" s="3">
        <f>'[1]Post Avails'!G140</f>
        <v>1296.0003373493973</v>
      </c>
      <c r="H140" s="3">
        <f>'[1]Post Avails'!H140</f>
        <v>273.0930884722892</v>
      </c>
      <c r="I140" s="3">
        <f>'[1]Post Avails'!I140</f>
        <v>273.0930884722892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2965.186514293976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4113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3837.2509869010937</v>
      </c>
      <c r="L144" s="17">
        <f>'[1]Post Avails'!O144</f>
        <v>13.200000000000273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9769.6509869010952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4136.3291444465922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Sold Out</v>
      </c>
      <c r="P147" s="39">
        <f t="shared" si="4"/>
        <v>4152.529144446592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149.62608130612273</v>
      </c>
      <c r="I148" s="3">
        <f>'[1]Post Avails'!I148</f>
        <v>149.62608130612273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299.25216261224546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17703</v>
      </c>
      <c r="G150" s="3">
        <f>'[1]Post Avails'!G150</f>
        <v>0</v>
      </c>
      <c r="H150" s="3">
        <f>'[1]Post Avails'!H150</f>
        <v>0</v>
      </c>
      <c r="I150" s="3">
        <f>'[1]Post Avails'!I150</f>
        <v>16245.656103121815</v>
      </c>
      <c r="J150" s="31">
        <f>'[1]Post Avails'!M150</f>
        <v>956.80000000000109</v>
      </c>
      <c r="K150" s="31">
        <f>'[1]Post Avails'!N150</f>
        <v>9234.4000000000015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Sold Out</v>
      </c>
      <c r="P150" s="39">
        <f t="shared" si="4"/>
        <v>47519.756103121821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253.79150774526988</v>
      </c>
      <c r="F152" s="17">
        <f>'[1]Post Avails'!D152</f>
        <v>1476</v>
      </c>
      <c r="G152" s="3">
        <f>'[1]Post Avails'!G152</f>
        <v>0</v>
      </c>
      <c r="H152" s="3">
        <f>'[1]Post Avails'!H152</f>
        <v>3065.7750857142855</v>
      </c>
      <c r="I152" s="3">
        <f>'[1]Post Avails'!I152</f>
        <v>5851.8723541342442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14.400000000000091</v>
      </c>
      <c r="M152" s="17">
        <f>'[1]Post Avails'!P152</f>
        <v>2361.6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14684.338947593802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5205</v>
      </c>
      <c r="G154" s="3">
        <f>'[1]Post Avails'!G154</f>
        <v>0</v>
      </c>
      <c r="H154" s="3">
        <f>'[1]Post Avails'!H154</f>
        <v>205.64121043278726</v>
      </c>
      <c r="I154" s="3">
        <f>'[1]Post Avails'!I154</f>
        <v>3127.4056456314092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8601.0468560641966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418.32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130.64743098529411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130.64743098529411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10191</v>
      </c>
      <c r="G157" s="3">
        <f>'[1]Post Avails'!G157</f>
        <v>0</v>
      </c>
      <c r="H157" s="3">
        <f>'[1]Post Avails'!H157</f>
        <v>2494.1696971871543</v>
      </c>
      <c r="I157" s="3">
        <f>'[1]Post Avails'!I157</f>
        <v>2494.1696971871543</v>
      </c>
      <c r="J157" s="31">
        <f>'[1]Post Avails'!M157</f>
        <v>3133.6000000000004</v>
      </c>
      <c r="K157" s="31">
        <f>'[1]Post Avails'!N157</f>
        <v>5802.3950110591322</v>
      </c>
      <c r="L157" s="17">
        <f>'[1]Post Avails'!O157</f>
        <v>1273.1999999999998</v>
      </c>
      <c r="M157" s="17">
        <f>'[1]Post Avails'!P157</f>
        <v>4371.1150110591325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30355.649416492572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1233</v>
      </c>
      <c r="G158" s="3">
        <f>'[1]Post Avails'!G158</f>
        <v>0</v>
      </c>
      <c r="H158" s="3">
        <f>'[1]Post Avails'!H158</f>
        <v>0</v>
      </c>
      <c r="I158" s="3">
        <f>'[1]Post Avails'!I158</f>
        <v>4630.731411306916</v>
      </c>
      <c r="J158" s="31">
        <f>'[1]Post Avails'!M158</f>
        <v>202</v>
      </c>
      <c r="K158" s="31">
        <f>'[1]Post Avails'!N158</f>
        <v>3824.16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12028.491411306915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11017.047183686271</v>
      </c>
      <c r="G159" s="3">
        <f>'[1]Post Avails'!G159</f>
        <v>0</v>
      </c>
      <c r="H159" s="3">
        <f>'[1]Post Avails'!H159</f>
        <v>0</v>
      </c>
      <c r="I159" s="3">
        <f>'[1]Post Avails'!I159</f>
        <v>4561.2637692709313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24131.950952957202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231.28028484107159</v>
      </c>
      <c r="I163" s="3">
        <f>'[1]Post Avails'!I163</f>
        <v>231.28028484107159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462.56056968214318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1545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2366.1999999999998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162</v>
      </c>
      <c r="G166" s="3">
        <f>'[1]Post Avails'!G166</f>
        <v>0</v>
      </c>
      <c r="H166" s="3">
        <f>'[1]Post Avails'!H166</f>
        <v>181.86713714285725</v>
      </c>
      <c r="I166" s="3">
        <f>'[1]Post Avails'!I166</f>
        <v>181.86713714285725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525.73427428571449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104.34999999999998</v>
      </c>
      <c r="I168" s="3">
        <f>'[1]Post Avails'!I168</f>
        <v>104.34999999999998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799.24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246</v>
      </c>
      <c r="G169" s="3">
        <f>'[1]Post Avails'!G169</f>
        <v>78.559999999999832</v>
      </c>
      <c r="H169" s="3">
        <f>'[1]Post Avails'!H169</f>
        <v>720.15329241392544</v>
      </c>
      <c r="I169" s="3">
        <f>'[1]Post Avails'!I169</f>
        <v>1196.7062915112213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2241.4195839251465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445.38148571428559</v>
      </c>
      <c r="I171" s="3">
        <f>'[1]Post Avails'!I171</f>
        <v>492.14400000000001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938.52548571428565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1883.4799999999996</v>
      </c>
      <c r="F172" s="17">
        <f>'[1]Post Avails'!D172</f>
        <v>8835</v>
      </c>
      <c r="G172" s="3">
        <f>'[1]Post Avails'!G172</f>
        <v>0</v>
      </c>
      <c r="H172" s="3">
        <f>'[1]Post Avails'!H172</f>
        <v>2473.7448347072059</v>
      </c>
      <c r="I172" s="3">
        <f>'[1]Post Avails'!I172</f>
        <v>7737.2332000000015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27288.978034707212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 t="str">
        <f>'[1]60mm'!B173</f>
        <v xml:space="preserve">Clematis Royal Cascade™ </v>
      </c>
      <c r="C173" s="15"/>
      <c r="D173" s="18"/>
      <c r="E173" s="17">
        <f>'[1]Post Avails'!C173</f>
        <v>0</v>
      </c>
      <c r="F173" s="17">
        <f>'[1]Post Avails'!D173</f>
        <v>2040</v>
      </c>
      <c r="G173" s="3">
        <f>'[1]Post Avails'!G173</f>
        <v>0</v>
      </c>
      <c r="H173" s="3">
        <f>'[1]Post Avails'!H173</f>
        <v>0</v>
      </c>
      <c r="I173" s="3">
        <f>'[1]Post Avails'!I173</f>
        <v>0</v>
      </c>
      <c r="J173" s="31">
        <f>'[1]Post Avails'!M173</f>
        <v>0</v>
      </c>
      <c r="K173" s="31">
        <f>'[1]Post Avails'!N173</f>
        <v>0</v>
      </c>
      <c r="L173" s="17">
        <f>'[1]Post Avails'!O173</f>
        <v>0</v>
      </c>
      <c r="M173" s="17">
        <f>'[1]Post Avails'!P173</f>
        <v>0</v>
      </c>
      <c r="N173" s="17">
        <f>'[1]Post Avails'!Q173</f>
        <v>1530</v>
      </c>
      <c r="O173" s="33" t="str">
        <f>IF('[1]Post Avails'!T173&gt;30,"Available","Sold Out")</f>
        <v>Sold Out</v>
      </c>
      <c r="P173" s="39">
        <f t="shared" si="5"/>
        <v>3570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252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50.655571281183803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2023.0555712811838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106.32</v>
      </c>
      <c r="I176" s="3">
        <f>'[1]Post Avails'!I176</f>
        <v>106.32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295.23999999999995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231.92000000000007</v>
      </c>
      <c r="I178" s="3">
        <f>'[1]Post Avails'!I178</f>
        <v>231.92000000000007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568.16000000000008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2973.9799999999996</v>
      </c>
      <c r="H183" s="3">
        <f>'[1]Post Avails'!H183</f>
        <v>2442.2620792825114</v>
      </c>
      <c r="I183" s="3">
        <f>'[1]Post Avails'!I183</f>
        <v>2442.2620792825114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8522.5041585650215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116.19999999999999</v>
      </c>
      <c r="I186" s="3">
        <f>'[1]Post Avails'!I186</f>
        <v>116.19999999999999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348.59999999999997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2184</v>
      </c>
      <c r="G187" s="3">
        <f>'[1]Post Avails'!G187</f>
        <v>0</v>
      </c>
      <c r="H187" s="3">
        <f>'[1]Post Avails'!H187</f>
        <v>306.26699999999994</v>
      </c>
      <c r="I187" s="3">
        <f>'[1]Post Avails'!I187</f>
        <v>306.26699999999994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2797.5339999999997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278.88</v>
      </c>
      <c r="I188" s="3">
        <f>'[1]Post Avails'!I188</f>
        <v>278.88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836.64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2340</v>
      </c>
      <c r="G190" s="3">
        <f>'[1]Post Avails'!G190</f>
        <v>322.35999999999979</v>
      </c>
      <c r="H190" s="3">
        <f>'[1]Post Avails'!H190</f>
        <v>1558.8205009314929</v>
      </c>
      <c r="I190" s="3">
        <f>'[1]Post Avails'!I190</f>
        <v>4553.738246574223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8775.9187475057151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243.79045608116888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243.79045608116888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148.52800000000008</v>
      </c>
      <c r="I195" s="3">
        <f>'[1]Post Avails'!I195</f>
        <v>148.52800000000008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297.05600000000015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162</v>
      </c>
      <c r="G196" s="3">
        <f>'[1]Post Avails'!G196</f>
        <v>333.90000000000003</v>
      </c>
      <c r="H196" s="3">
        <f>'[1]Post Avails'!H196</f>
        <v>307.81999999999994</v>
      </c>
      <c r="I196" s="3">
        <f>'[1]Post Avails'!I196</f>
        <v>307.81999999999994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1111.54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8334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6127.7999999999993</v>
      </c>
      <c r="K197" s="31">
        <f>'[1]Post Avails'!N197</f>
        <v>3842.3200000000015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Sold Out</v>
      </c>
      <c r="P197" s="39">
        <f t="shared" si="6"/>
        <v>27372.120000000003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1995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4255.68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6250.68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6390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21780.280000000006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1977</v>
      </c>
      <c r="G200" s="3">
        <f>'[1]Post Avails'!G200</f>
        <v>354.50033734939734</v>
      </c>
      <c r="H200" s="3">
        <f>'[1]Post Avails'!H200</f>
        <v>3121.3735613493959</v>
      </c>
      <c r="I200" s="3">
        <f>'[1]Post Avails'!I200</f>
        <v>5073.7701698271685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11863.684068525963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468</v>
      </c>
      <c r="G201" s="3">
        <f>'[1]Post Avails'!G201</f>
        <v>0</v>
      </c>
      <c r="H201" s="3">
        <f>'[1]Post Avails'!H201</f>
        <v>1711.5230601994008</v>
      </c>
      <c r="I201" s="3">
        <f>'[1]Post Avails'!I201</f>
        <v>1711.5230601994008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16.199999999999989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5128.9061203988012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16200</v>
      </c>
      <c r="G204" s="3">
        <f>'[1]Post Avails'!G204</f>
        <v>0</v>
      </c>
      <c r="H204" s="3">
        <f>'[1]Post Avails'!H204</f>
        <v>2877.8429890109869</v>
      </c>
      <c r="I204" s="3">
        <f>'[1]Post Avails'!I204</f>
        <v>11179.396571428568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30414.239560439557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396</v>
      </c>
      <c r="G205" s="3">
        <f>'[1]Post Avails'!G205</f>
        <v>0</v>
      </c>
      <c r="H205" s="3">
        <f>'[1]Post Avails'!H205</f>
        <v>2343.0142791049857</v>
      </c>
      <c r="I205" s="3">
        <f>'[1]Post Avails'!I205</f>
        <v>2343.0142791049857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5436.6285582099717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1260</v>
      </c>
      <c r="G206" s="3">
        <f>'[1]Post Avails'!G206</f>
        <v>0</v>
      </c>
      <c r="H206" s="3">
        <f>'[1]Post Avails'!H206</f>
        <v>0</v>
      </c>
      <c r="I206" s="3">
        <f>'[1]Post Avails'!I206</f>
        <v>883.71378612458966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2144.7137861245897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309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3707.1999999999989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4724.7945762478421</v>
      </c>
      <c r="I208" s="3">
        <f>'[1]Post Avails'!I208</f>
        <v>4724.7945762478421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12747.189152495685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3063</v>
      </c>
      <c r="G209" s="3">
        <f>'[1]Post Avails'!G209</f>
        <v>0</v>
      </c>
      <c r="H209" s="3">
        <f>'[1]Post Avails'!H209</f>
        <v>0</v>
      </c>
      <c r="I209" s="3">
        <f>'[1]Post Avails'!I209</f>
        <v>2817.2555889672972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11253.275588967297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1176</v>
      </c>
      <c r="G210" s="3">
        <f>'[1]Post Avails'!G210</f>
        <v>0</v>
      </c>
      <c r="H210" s="3">
        <f>'[1]Post Avails'!H210</f>
        <v>1516.8258571428569</v>
      </c>
      <c r="I210" s="3">
        <f>'[1]Post Avails'!I210</f>
        <v>1516.8258571428569</v>
      </c>
      <c r="J210" s="31">
        <f>'[1]Post Avails'!M210</f>
        <v>0</v>
      </c>
      <c r="K210" s="31">
        <f>'[1]Post Avails'!N210</f>
        <v>3130.1806628571417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7339.832377142855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387</v>
      </c>
      <c r="G211" s="3">
        <f>'[1]Post Avails'!G211</f>
        <v>148.92000000000007</v>
      </c>
      <c r="H211" s="3">
        <f>'[1]Post Avails'!H211</f>
        <v>1384.2540571428522</v>
      </c>
      <c r="I211" s="3">
        <f>'[1]Post Avails'!I211</f>
        <v>1384.2540571428522</v>
      </c>
      <c r="J211" s="31">
        <f>'[1]Post Avails'!M211</f>
        <v>0</v>
      </c>
      <c r="K211" s="31">
        <f>'[1]Post Avails'!N211</f>
        <v>3107.3985828571408</v>
      </c>
      <c r="L211" s="17">
        <f>'[1]Post Avails'!O211</f>
        <v>56.7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Sold Out</v>
      </c>
      <c r="P211" s="39">
        <f t="shared" si="6"/>
        <v>7365.5266971428455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1452</v>
      </c>
      <c r="G212" s="3">
        <f>'[1]Post Avails'!G212</f>
        <v>68.600000000000023</v>
      </c>
      <c r="H212" s="3">
        <f>'[1]Post Avails'!H212</f>
        <v>148.48114285714257</v>
      </c>
      <c r="I212" s="3">
        <f>'[1]Post Avails'!I212</f>
        <v>1401.4391314285708</v>
      </c>
      <c r="J212" s="31">
        <f>'[1]Post Avails'!M212</f>
        <v>8.0999999999999943</v>
      </c>
      <c r="K212" s="31">
        <f>'[1]Post Avails'!N212</f>
        <v>198.7199999999998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3278.3402742857129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1800</v>
      </c>
      <c r="G213" s="3">
        <f>'[1]Post Avails'!G213</f>
        <v>0</v>
      </c>
      <c r="H213" s="3">
        <f>'[1]Post Avails'!H213</f>
        <v>15028.716307692303</v>
      </c>
      <c r="I213" s="3">
        <f>'[1]Post Avails'!I213</f>
        <v>22253.541957452668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39083.25826514497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165</v>
      </c>
      <c r="G214" s="3">
        <f>'[1]Post Avails'!G214</f>
        <v>312.22215490533381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0</v>
      </c>
      <c r="L214" s="17">
        <f>'[1]Post Avails'!O214</f>
        <v>610.90000000000055</v>
      </c>
      <c r="M214" s="17">
        <f>'[1]Post Avails'!P214</f>
        <v>0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1531.3221549053344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384</v>
      </c>
      <c r="G215" s="3">
        <f>'[1]Post Avails'!G215</f>
        <v>698.23999999999978</v>
      </c>
      <c r="H215" s="3">
        <f>'[1]Post Avails'!H215</f>
        <v>1043.4408791208789</v>
      </c>
      <c r="I215" s="3">
        <f>'[1]Post Avails'!I215</f>
        <v>1043.4408791208789</v>
      </c>
      <c r="J215" s="31">
        <f>'[1]Post Avails'!M215</f>
        <v>162</v>
      </c>
      <c r="K215" s="31">
        <f>'[1]Post Avails'!N215</f>
        <v>3417.7086065934072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6748.8303648351648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3321</v>
      </c>
      <c r="G217" s="3">
        <f>'[1]Post Avails'!G217</f>
        <v>0</v>
      </c>
      <c r="H217" s="3">
        <f>'[1]Post Avails'!H217</f>
        <v>5000.4621082795184</v>
      </c>
      <c r="I217" s="3">
        <f>'[1]Post Avails'!I217</f>
        <v>5000.4621082795184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14531.524216559037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64.309329628915719</v>
      </c>
      <c r="I220" s="3">
        <f>'[1]Post Avails'!I220</f>
        <v>64.309329628915719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128.61865925783144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243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243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61.879999999999995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62.879999999999995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128.16000000000003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128.16000000000003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1058.0495999999994</v>
      </c>
      <c r="G224" s="3">
        <f>'[1]Post Avails'!G224</f>
        <v>0</v>
      </c>
      <c r="H224" s="3">
        <f>'[1]Post Avails'!H224</f>
        <v>0</v>
      </c>
      <c r="I224" s="3">
        <f>'[1]Post Avails'!I224</f>
        <v>1473.28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2532.3295999999991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348</v>
      </c>
      <c r="G225" s="3">
        <f>'[1]Post Avails'!G225</f>
        <v>155.56000000000006</v>
      </c>
      <c r="H225" s="3">
        <f>'[1]Post Avails'!H225</f>
        <v>550.67131428571417</v>
      </c>
      <c r="I225" s="3">
        <f>'[1]Post Avails'!I225</f>
        <v>804.82363257142879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2297.4549468571431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2886.848</v>
      </c>
      <c r="I228" s="3">
        <f>'[1]Post Avails'!I228</f>
        <v>2886.848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5805.2960000000003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235.4810120481925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508.4810120481925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600</v>
      </c>
      <c r="G231" s="3">
        <f>'[1]Post Avails'!G231</f>
        <v>0</v>
      </c>
      <c r="H231" s="3">
        <f>'[1]Post Avails'!H231</f>
        <v>508.51199999999994</v>
      </c>
      <c r="I231" s="3">
        <f>'[1]Post Avails'!I231</f>
        <v>508.51199999999994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1716.1239999999998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9666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1800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2393.8000000000002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412.85714285714278</v>
      </c>
      <c r="I242" s="3">
        <f>'[1]Post Avails'!I242</f>
        <v>936.30153571428582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1513.9586785714287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179.38723571428557</v>
      </c>
      <c r="I247" s="3">
        <f>'[1]Post Avails'!I247</f>
        <v>179.38723571428557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358.77447142857113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6213.8742857142861</v>
      </c>
      <c r="I248" s="3">
        <f>'[1]Post Avails'!I248</f>
        <v>7579.6842214285734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17504.358507142861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274.2253842857142</v>
      </c>
      <c r="I250" s="3">
        <f>'[1]Post Avails'!I250</f>
        <v>274.2253842857142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548.4507685714284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633.03600000000029</v>
      </c>
      <c r="H252" s="3">
        <f>'[1]Post Avails'!H252</f>
        <v>3970.0206153846157</v>
      </c>
      <c r="I252" s="3">
        <f>'[1]Post Avails'!I252</f>
        <v>6620.2999999999993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11223.356615384615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63.160000000000025</v>
      </c>
      <c r="I253" s="3">
        <f>'[1]Post Avails'!I253</f>
        <v>63.160000000000025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207.72000000000014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1565.3202451648349</v>
      </c>
      <c r="I257" s="3">
        <f>'[1]Post Avails'!I257</f>
        <v>1565.3202451648349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3536.2404903296697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380.32928142857145</v>
      </c>
      <c r="I259" s="3">
        <f>'[1]Post Avails'!I259</f>
        <v>380.32928142857145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1150.5699999999997</v>
      </c>
      <c r="I262" s="3">
        <f>'[1]Post Avails'!I262</f>
        <v>1319.5625124999995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1179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0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1257</v>
      </c>
      <c r="G266" s="3">
        <f>'[1]Post Avails'!G266</f>
        <v>6175.7500000000009</v>
      </c>
      <c r="H266" s="3">
        <f>'[1]Post Avails'!H266</f>
        <v>605.36860600000045</v>
      </c>
      <c r="I266" s="3">
        <f>'[1]Post Avails'!I266</f>
        <v>605.36860600000045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9666.2872119999993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724.86399999999981</v>
      </c>
      <c r="I269" s="3">
        <f>'[1]Post Avails'!I269</f>
        <v>724.86399999999981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2846.1279999999997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1962</v>
      </c>
      <c r="G271" s="3">
        <f>'[1]Post Avails'!G271</f>
        <v>298.63500000000022</v>
      </c>
      <c r="H271" s="3">
        <f>'[1]Post Avails'!H271</f>
        <v>9627.6957472527465</v>
      </c>
      <c r="I271" s="3">
        <f>'[1]Post Avails'!I271</f>
        <v>13400.659291428565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29054.49003868131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342</v>
      </c>
      <c r="G272" s="3">
        <f>'[1]Post Avails'!G272</f>
        <v>406.53999999999905</v>
      </c>
      <c r="H272" s="3">
        <f>'[1]Post Avails'!H272</f>
        <v>11637.62571428571</v>
      </c>
      <c r="I272" s="3">
        <f>'[1]Post Avails'!I272</f>
        <v>13263.133928571428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26055.299642857135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105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7526.2600000000011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270.22273763286978</v>
      </c>
      <c r="I276" s="3">
        <f>'[1]Post Avails'!I276</f>
        <v>270.22273763286978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816.04547526573981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4227</v>
      </c>
      <c r="G277" s="3">
        <f>'[1]Post Avails'!G277</f>
        <v>0</v>
      </c>
      <c r="H277" s="3">
        <f>'[1]Post Avails'!H277</f>
        <v>213.54164413338586</v>
      </c>
      <c r="I277" s="3">
        <f>'[1]Post Avails'!I277</f>
        <v>3621.1160261615887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8742.6576702949751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884.4842500000002</v>
      </c>
      <c r="I282" s="3">
        <f>'[1]Post Avails'!I282</f>
        <v>884.4842500000002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1769.9685000000004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1725.7677999999989</v>
      </c>
      <c r="I284" s="3">
        <f>'[1]Post Avails'!I284</f>
        <v>1725.7677999999989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3558.4155999999971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195</v>
      </c>
      <c r="G285" s="3">
        <f>'[1]Post Avails'!G285</f>
        <v>2961.2400000000002</v>
      </c>
      <c r="H285" s="3">
        <f>'[1]Post Avails'!H285</f>
        <v>597.36200000000019</v>
      </c>
      <c r="I285" s="3">
        <f>'[1]Post Avails'!I285</f>
        <v>597.36200000000019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4351.9640000000009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107.52800000000002</v>
      </c>
      <c r="I291" s="3">
        <f>'[1]Post Avails'!I291</f>
        <v>107.52800000000002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457.85600000000011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3780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8063.6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317.96520000000066</v>
      </c>
      <c r="I298" s="3">
        <f>'[1]Post Avails'!I298</f>
        <v>317.96520000000066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4429.0004000000017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Apricot-Orange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11"/>
        <filter val="1,029"/>
        <filter val="1,112"/>
        <filter val="1,176"/>
        <filter val="1,283"/>
        <filter val="1,404"/>
        <filter val="1,514"/>
        <filter val="1,531"/>
        <filter val="1,556"/>
        <filter val="1,604"/>
        <filter val="1,689"/>
        <filter val="1,716"/>
        <filter val="1,728"/>
        <filter val="1,770"/>
        <filter val="1,824"/>
        <filter val="1,849"/>
        <filter val="1,935"/>
        <filter val="1,999"/>
        <filter val="10,539"/>
        <filter val="11,223"/>
        <filter val="11,253"/>
        <filter val="11,864"/>
        <filter val="11,960"/>
        <filter val="12,028"/>
        <filter val="12,747"/>
        <filter val="12,761"/>
        <filter val="12,872"/>
        <filter val="128"/>
        <filter val="129"/>
        <filter val="13,038"/>
        <filter val="13,097"/>
        <filter val="13,863"/>
        <filter val="131"/>
        <filter val="138"/>
        <filter val="14,532"/>
        <filter val="14,684"/>
        <filter val="15,345"/>
        <filter val="150"/>
        <filter val="156"/>
        <filter val="163"/>
        <filter val="17,504"/>
        <filter val="18,550"/>
        <filter val="183"/>
        <filter val="185"/>
        <filter val="195"/>
        <filter val="2,022"/>
        <filter val="2,023"/>
        <filter val="2,145"/>
        <filter val="2,223"/>
        <filter val="2,241"/>
        <filter val="2,269"/>
        <filter val="2,297"/>
        <filter val="2,366"/>
        <filter val="2,394"/>
        <filter val="2,467"/>
        <filter val="2,532"/>
        <filter val="2,628"/>
        <filter val="2,751"/>
        <filter val="2,798"/>
        <filter val="2,813"/>
        <filter val="2,846"/>
        <filter val="2,949"/>
        <filter val="2,965"/>
        <filter val="208"/>
        <filter val="21,780"/>
        <filter val="229"/>
        <filter val="24,132"/>
        <filter val="243"/>
        <filter val="244"/>
        <filter val="25,960"/>
        <filter val="259"/>
        <filter val="26,055"/>
        <filter val="27,289"/>
        <filter val="27,372"/>
        <filter val="273"/>
        <filter val="29,054"/>
        <filter val="292"/>
        <filter val="295"/>
        <filter val="297"/>
        <filter val="299"/>
        <filter val="3,055"/>
        <filter val="3,276"/>
        <filter val="3,278"/>
        <filter val="3,358"/>
        <filter val="3,536"/>
        <filter val="3,558"/>
        <filter val="3,570"/>
        <filter val="3,593"/>
        <filter val="3,633"/>
        <filter val="3,652"/>
        <filter val="3,707"/>
        <filter val="3,738"/>
        <filter val="3,791"/>
        <filter val="3,807"/>
        <filter val="3,970"/>
        <filter val="30,115"/>
        <filter val="30,356"/>
        <filter val="30,414"/>
        <filter val="312"/>
        <filter val="314"/>
        <filter val="32"/>
        <filter val="324"/>
        <filter val="33,476"/>
        <filter val="339"/>
        <filter val="349"/>
        <filter val="351"/>
        <filter val="359"/>
        <filter val="39,083"/>
        <filter val="390"/>
        <filter val="397"/>
        <filter val="4,142"/>
        <filter val="4,153"/>
        <filter val="4,243"/>
        <filter val="4,295"/>
        <filter val="4,352"/>
        <filter val="4,429"/>
        <filter val="4,592"/>
        <filter val="4,765"/>
        <filter val="408"/>
        <filter val="418"/>
        <filter val="458"/>
        <filter val="463"/>
        <filter val="465"/>
        <filter val="47,520"/>
        <filter val="488"/>
        <filter val="49"/>
        <filter val="5,129"/>
        <filter val="5,437"/>
        <filter val="5,805"/>
        <filter val="5,819"/>
        <filter val="508"/>
        <filter val="512"/>
        <filter val="523"/>
        <filter val="526"/>
        <filter val="548"/>
        <filter val="568"/>
        <filter val="571"/>
        <filter val="59,463"/>
        <filter val="597"/>
        <filter val="6,251"/>
        <filter val="6,749"/>
        <filter val="63"/>
        <filter val="670"/>
        <filter val="676"/>
        <filter val="693"/>
        <filter val="7,340"/>
        <filter val="7,366"/>
        <filter val="7,526"/>
        <filter val="712"/>
        <filter val="732"/>
        <filter val="736"/>
        <filter val="753"/>
        <filter val="76"/>
        <filter val="77,492"/>
        <filter val="777"/>
        <filter val="781"/>
        <filter val="799"/>
        <filter val="8,064"/>
        <filter val="8,523"/>
        <filter val="8,601"/>
        <filter val="8,743"/>
        <filter val="8,776"/>
        <filter val="816"/>
        <filter val="835"/>
        <filter val="837"/>
        <filter val="850"/>
        <filter val="868"/>
        <filter val="879"/>
        <filter val="898"/>
        <filter val="9,666"/>
        <filter val="9,770"/>
        <filter val="939"/>
        <filter val="94"/>
        <filter val="947"/>
        <filter val="97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2025-03-12T15:49:16Z</dcterms:modified>
</cp:coreProperties>
</file>