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DE6DE5CB-CC21-4929-BAA6-08130CA42877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Clearview!$A$7:$Z$302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73" i="1" l="1"/>
  <c r="R173" i="1"/>
  <c r="S173" i="1"/>
  <c r="T173" i="1"/>
  <c r="U173" i="1"/>
  <c r="V173" i="1"/>
  <c r="W173" i="1"/>
  <c r="X173" i="1"/>
  <c r="Y173" i="1"/>
  <c r="Z173" i="1"/>
  <c r="N302" i="1"/>
  <c r="M302" i="1"/>
  <c r="L302" i="1"/>
  <c r="K302" i="1"/>
  <c r="N301" i="1"/>
  <c r="M301" i="1"/>
  <c r="L301" i="1"/>
  <c r="K301" i="1"/>
  <c r="N300" i="1"/>
  <c r="M300" i="1"/>
  <c r="L300" i="1"/>
  <c r="K300" i="1"/>
  <c r="N299" i="1"/>
  <c r="M299" i="1"/>
  <c r="L299" i="1"/>
  <c r="K299" i="1"/>
  <c r="N298" i="1"/>
  <c r="M298" i="1"/>
  <c r="L298" i="1"/>
  <c r="K298" i="1"/>
  <c r="N297" i="1"/>
  <c r="M297" i="1"/>
  <c r="L297" i="1"/>
  <c r="K297" i="1"/>
  <c r="N296" i="1"/>
  <c r="M296" i="1"/>
  <c r="L296" i="1"/>
  <c r="K296" i="1"/>
  <c r="N295" i="1"/>
  <c r="M295" i="1"/>
  <c r="L295" i="1"/>
  <c r="K295" i="1"/>
  <c r="N294" i="1"/>
  <c r="M294" i="1"/>
  <c r="L294" i="1"/>
  <c r="K294" i="1"/>
  <c r="N293" i="1"/>
  <c r="M293" i="1"/>
  <c r="L293" i="1"/>
  <c r="K293" i="1"/>
  <c r="N292" i="1"/>
  <c r="M292" i="1"/>
  <c r="L292" i="1"/>
  <c r="K292" i="1"/>
  <c r="N291" i="1"/>
  <c r="M291" i="1"/>
  <c r="L291" i="1"/>
  <c r="K291" i="1"/>
  <c r="N290" i="1"/>
  <c r="M290" i="1"/>
  <c r="L290" i="1"/>
  <c r="K290" i="1"/>
  <c r="N289" i="1"/>
  <c r="M289" i="1"/>
  <c r="L289" i="1"/>
  <c r="K289" i="1"/>
  <c r="N288" i="1"/>
  <c r="M288" i="1"/>
  <c r="L288" i="1"/>
  <c r="K288" i="1"/>
  <c r="N287" i="1"/>
  <c r="M287" i="1"/>
  <c r="L287" i="1"/>
  <c r="K287" i="1"/>
  <c r="I287" i="1"/>
  <c r="H287" i="1"/>
  <c r="G287" i="1"/>
  <c r="N286" i="1"/>
  <c r="M286" i="1"/>
  <c r="L286" i="1"/>
  <c r="K286" i="1"/>
  <c r="N285" i="1"/>
  <c r="M285" i="1"/>
  <c r="L285" i="1"/>
  <c r="K285" i="1"/>
  <c r="N284" i="1"/>
  <c r="M284" i="1"/>
  <c r="L284" i="1"/>
  <c r="K284" i="1"/>
  <c r="N283" i="1"/>
  <c r="M283" i="1"/>
  <c r="L283" i="1"/>
  <c r="K283" i="1"/>
  <c r="N282" i="1"/>
  <c r="M282" i="1"/>
  <c r="L282" i="1"/>
  <c r="K282" i="1"/>
  <c r="N281" i="1"/>
  <c r="M281" i="1"/>
  <c r="L281" i="1"/>
  <c r="K281" i="1"/>
  <c r="I281" i="1"/>
  <c r="H281" i="1"/>
  <c r="G281" i="1"/>
  <c r="N280" i="1"/>
  <c r="M280" i="1"/>
  <c r="L280" i="1"/>
  <c r="K280" i="1"/>
  <c r="N279" i="1"/>
  <c r="M279" i="1"/>
  <c r="L279" i="1"/>
  <c r="K279" i="1"/>
  <c r="N278" i="1"/>
  <c r="M278" i="1"/>
  <c r="L278" i="1"/>
  <c r="K278" i="1"/>
  <c r="N277" i="1"/>
  <c r="M277" i="1"/>
  <c r="L277" i="1"/>
  <c r="K277" i="1"/>
  <c r="N276" i="1"/>
  <c r="M276" i="1"/>
  <c r="L276" i="1"/>
  <c r="K276" i="1"/>
  <c r="N274" i="1"/>
  <c r="M274" i="1"/>
  <c r="L274" i="1"/>
  <c r="K274" i="1"/>
  <c r="N273" i="1"/>
  <c r="M273" i="1"/>
  <c r="L273" i="1"/>
  <c r="K273" i="1"/>
  <c r="N272" i="1"/>
  <c r="M272" i="1"/>
  <c r="L272" i="1"/>
  <c r="K272" i="1"/>
  <c r="N271" i="1"/>
  <c r="M271" i="1"/>
  <c r="L271" i="1"/>
  <c r="K271" i="1"/>
  <c r="N270" i="1"/>
  <c r="M270" i="1"/>
  <c r="L270" i="1"/>
  <c r="K270" i="1"/>
  <c r="N269" i="1"/>
  <c r="M269" i="1"/>
  <c r="L269" i="1"/>
  <c r="K269" i="1"/>
  <c r="N268" i="1"/>
  <c r="M268" i="1"/>
  <c r="L268" i="1"/>
  <c r="K268" i="1"/>
  <c r="I268" i="1"/>
  <c r="H268" i="1"/>
  <c r="G268" i="1"/>
  <c r="N267" i="1"/>
  <c r="M267" i="1"/>
  <c r="L267" i="1"/>
  <c r="K267" i="1"/>
  <c r="N266" i="1"/>
  <c r="M266" i="1"/>
  <c r="L266" i="1"/>
  <c r="K266" i="1"/>
  <c r="N265" i="1"/>
  <c r="M265" i="1"/>
  <c r="L265" i="1"/>
  <c r="K265" i="1"/>
  <c r="N264" i="1"/>
  <c r="M264" i="1"/>
  <c r="L264" i="1"/>
  <c r="K264" i="1"/>
  <c r="N263" i="1"/>
  <c r="M263" i="1"/>
  <c r="L263" i="1"/>
  <c r="K263" i="1"/>
  <c r="N262" i="1"/>
  <c r="M262" i="1"/>
  <c r="L262" i="1"/>
  <c r="K262" i="1"/>
  <c r="N261" i="1"/>
  <c r="M261" i="1"/>
  <c r="L261" i="1"/>
  <c r="K261" i="1"/>
  <c r="N260" i="1"/>
  <c r="M260" i="1"/>
  <c r="L260" i="1"/>
  <c r="K260" i="1"/>
  <c r="I260" i="1"/>
  <c r="H260" i="1"/>
  <c r="G260" i="1"/>
  <c r="N259" i="1"/>
  <c r="M259" i="1"/>
  <c r="L259" i="1"/>
  <c r="K259" i="1"/>
  <c r="N258" i="1"/>
  <c r="M258" i="1"/>
  <c r="L258" i="1"/>
  <c r="K258" i="1"/>
  <c r="N257" i="1"/>
  <c r="M257" i="1"/>
  <c r="L257" i="1"/>
  <c r="K257" i="1"/>
  <c r="N256" i="1"/>
  <c r="M256" i="1"/>
  <c r="L256" i="1"/>
  <c r="K256" i="1"/>
  <c r="N255" i="1"/>
  <c r="M255" i="1"/>
  <c r="L255" i="1"/>
  <c r="K255" i="1"/>
  <c r="N254" i="1"/>
  <c r="M254" i="1"/>
  <c r="L254" i="1"/>
  <c r="K254" i="1"/>
  <c r="I254" i="1"/>
  <c r="H254" i="1"/>
  <c r="G254" i="1"/>
  <c r="N253" i="1"/>
  <c r="M253" i="1"/>
  <c r="L253" i="1"/>
  <c r="K253" i="1"/>
  <c r="N252" i="1"/>
  <c r="M252" i="1"/>
  <c r="L252" i="1"/>
  <c r="K252" i="1"/>
  <c r="N251" i="1"/>
  <c r="M251" i="1"/>
  <c r="L251" i="1"/>
  <c r="K251" i="1"/>
  <c r="N250" i="1"/>
  <c r="M250" i="1"/>
  <c r="L250" i="1"/>
  <c r="K250" i="1"/>
  <c r="N249" i="1"/>
  <c r="M249" i="1"/>
  <c r="L249" i="1"/>
  <c r="K249" i="1"/>
  <c r="N248" i="1"/>
  <c r="M248" i="1"/>
  <c r="L248" i="1"/>
  <c r="K248" i="1"/>
  <c r="N247" i="1"/>
  <c r="M247" i="1"/>
  <c r="L247" i="1"/>
  <c r="K247" i="1"/>
  <c r="N246" i="1"/>
  <c r="M246" i="1"/>
  <c r="L246" i="1"/>
  <c r="K246" i="1"/>
  <c r="I246" i="1"/>
  <c r="H246" i="1"/>
  <c r="G246" i="1"/>
  <c r="N245" i="1"/>
  <c r="M245" i="1"/>
  <c r="L245" i="1"/>
  <c r="K245" i="1"/>
  <c r="N244" i="1"/>
  <c r="M244" i="1"/>
  <c r="L244" i="1"/>
  <c r="K244" i="1"/>
  <c r="N241" i="1"/>
  <c r="M241" i="1"/>
  <c r="L241" i="1"/>
  <c r="K241" i="1"/>
  <c r="N240" i="1"/>
  <c r="M240" i="1"/>
  <c r="L240" i="1"/>
  <c r="K240" i="1"/>
  <c r="N239" i="1"/>
  <c r="M239" i="1"/>
  <c r="L239" i="1"/>
  <c r="K239" i="1"/>
  <c r="N238" i="1"/>
  <c r="M238" i="1"/>
  <c r="L238" i="1"/>
  <c r="K238" i="1"/>
  <c r="N237" i="1"/>
  <c r="M237" i="1"/>
  <c r="L237" i="1"/>
  <c r="K237" i="1"/>
  <c r="N236" i="1"/>
  <c r="M236" i="1"/>
  <c r="L236" i="1"/>
  <c r="K236" i="1"/>
  <c r="N235" i="1"/>
  <c r="M235" i="1"/>
  <c r="L235" i="1"/>
  <c r="K235" i="1"/>
  <c r="I235" i="1"/>
  <c r="H235" i="1"/>
  <c r="G235" i="1"/>
  <c r="N234" i="1"/>
  <c r="M234" i="1"/>
  <c r="L234" i="1"/>
  <c r="K234" i="1"/>
  <c r="G234" i="1"/>
  <c r="N233" i="1"/>
  <c r="M233" i="1"/>
  <c r="L233" i="1"/>
  <c r="K233" i="1"/>
  <c r="G233" i="1"/>
  <c r="N232" i="1"/>
  <c r="M232" i="1"/>
  <c r="L232" i="1"/>
  <c r="K232" i="1"/>
  <c r="G232" i="1"/>
  <c r="N231" i="1"/>
  <c r="M231" i="1"/>
  <c r="L231" i="1"/>
  <c r="K231" i="1"/>
  <c r="G231" i="1"/>
  <c r="N230" i="1"/>
  <c r="M230" i="1"/>
  <c r="L230" i="1"/>
  <c r="K230" i="1"/>
  <c r="G230" i="1"/>
  <c r="N229" i="1"/>
  <c r="M229" i="1"/>
  <c r="L229" i="1"/>
  <c r="K229" i="1"/>
  <c r="G229" i="1"/>
  <c r="N228" i="1"/>
  <c r="M228" i="1"/>
  <c r="L228" i="1"/>
  <c r="K228" i="1"/>
  <c r="I228" i="1"/>
  <c r="H228" i="1"/>
  <c r="G228" i="1"/>
  <c r="N227" i="1"/>
  <c r="M227" i="1"/>
  <c r="L227" i="1"/>
  <c r="K227" i="1"/>
  <c r="I227" i="1"/>
  <c r="H227" i="1"/>
  <c r="G227" i="1"/>
  <c r="N226" i="1"/>
  <c r="M226" i="1"/>
  <c r="L226" i="1"/>
  <c r="K226" i="1"/>
  <c r="I226" i="1"/>
  <c r="H226" i="1"/>
  <c r="G226" i="1"/>
  <c r="N225" i="1"/>
  <c r="M225" i="1"/>
  <c r="L225" i="1"/>
  <c r="K225" i="1"/>
  <c r="G225" i="1"/>
  <c r="N224" i="1"/>
  <c r="M224" i="1"/>
  <c r="L224" i="1"/>
  <c r="K224" i="1"/>
  <c r="I224" i="1"/>
  <c r="H224" i="1"/>
  <c r="G224" i="1"/>
  <c r="N223" i="1"/>
  <c r="M223" i="1"/>
  <c r="L223" i="1"/>
  <c r="K223" i="1"/>
  <c r="I223" i="1"/>
  <c r="H223" i="1"/>
  <c r="G223" i="1"/>
  <c r="N222" i="1"/>
  <c r="M222" i="1"/>
  <c r="L222" i="1"/>
  <c r="K222" i="1"/>
  <c r="I222" i="1"/>
  <c r="H222" i="1"/>
  <c r="G222" i="1"/>
  <c r="N221" i="1"/>
  <c r="M221" i="1"/>
  <c r="L221" i="1"/>
  <c r="K221" i="1"/>
  <c r="I221" i="1"/>
  <c r="H221" i="1"/>
  <c r="G221" i="1"/>
  <c r="N220" i="1"/>
  <c r="M220" i="1"/>
  <c r="L220" i="1"/>
  <c r="K220" i="1"/>
  <c r="I220" i="1"/>
  <c r="H220" i="1"/>
  <c r="G220" i="1"/>
  <c r="N219" i="1"/>
  <c r="M219" i="1"/>
  <c r="L219" i="1"/>
  <c r="K219" i="1"/>
  <c r="I219" i="1"/>
  <c r="H219" i="1"/>
  <c r="G219" i="1"/>
  <c r="N218" i="1"/>
  <c r="M218" i="1"/>
  <c r="L218" i="1"/>
  <c r="K218" i="1"/>
  <c r="I218" i="1"/>
  <c r="H218" i="1"/>
  <c r="G218" i="1"/>
  <c r="N217" i="1"/>
  <c r="M217" i="1"/>
  <c r="L217" i="1"/>
  <c r="K217" i="1"/>
  <c r="G217" i="1"/>
  <c r="N216" i="1"/>
  <c r="M216" i="1"/>
  <c r="L216" i="1"/>
  <c r="K216" i="1"/>
  <c r="I216" i="1"/>
  <c r="H216" i="1"/>
  <c r="G216" i="1"/>
  <c r="N215" i="1"/>
  <c r="M215" i="1"/>
  <c r="L215" i="1"/>
  <c r="K215" i="1"/>
  <c r="I215" i="1"/>
  <c r="H215" i="1"/>
  <c r="G215" i="1"/>
  <c r="N214" i="1"/>
  <c r="M214" i="1"/>
  <c r="L214" i="1"/>
  <c r="K214" i="1"/>
  <c r="G214" i="1"/>
  <c r="N213" i="1"/>
  <c r="M213" i="1"/>
  <c r="L213" i="1"/>
  <c r="K213" i="1"/>
  <c r="I213" i="1"/>
  <c r="H213" i="1"/>
  <c r="G213" i="1"/>
  <c r="N212" i="1"/>
  <c r="M212" i="1"/>
  <c r="L212" i="1"/>
  <c r="K212" i="1"/>
  <c r="I212" i="1"/>
  <c r="H212" i="1"/>
  <c r="G212" i="1"/>
  <c r="N211" i="1"/>
  <c r="M211" i="1"/>
  <c r="L211" i="1"/>
  <c r="K211" i="1"/>
  <c r="G211" i="1"/>
  <c r="N210" i="1"/>
  <c r="M210" i="1"/>
  <c r="L210" i="1"/>
  <c r="K210" i="1"/>
  <c r="I210" i="1"/>
  <c r="H210" i="1"/>
  <c r="G210" i="1"/>
  <c r="N209" i="1"/>
  <c r="M209" i="1"/>
  <c r="L209" i="1"/>
  <c r="K209" i="1"/>
  <c r="G209" i="1"/>
  <c r="N208" i="1"/>
  <c r="M208" i="1"/>
  <c r="L208" i="1"/>
  <c r="K208" i="1"/>
  <c r="I208" i="1"/>
  <c r="H208" i="1"/>
  <c r="G208" i="1"/>
  <c r="N207" i="1"/>
  <c r="M207" i="1"/>
  <c r="L207" i="1"/>
  <c r="K207" i="1"/>
  <c r="I207" i="1"/>
  <c r="H207" i="1"/>
  <c r="G207" i="1"/>
  <c r="N206" i="1"/>
  <c r="M206" i="1"/>
  <c r="L206" i="1"/>
  <c r="K206" i="1"/>
  <c r="I206" i="1"/>
  <c r="H206" i="1"/>
  <c r="G206" i="1"/>
  <c r="N205" i="1"/>
  <c r="M205" i="1"/>
  <c r="L205" i="1"/>
  <c r="K205" i="1"/>
  <c r="I205" i="1"/>
  <c r="H205" i="1"/>
  <c r="G205" i="1"/>
  <c r="N204" i="1"/>
  <c r="M204" i="1"/>
  <c r="L204" i="1"/>
  <c r="K204" i="1"/>
  <c r="G204" i="1"/>
  <c r="N203" i="1"/>
  <c r="M203" i="1"/>
  <c r="L203" i="1"/>
  <c r="K203" i="1"/>
  <c r="I203" i="1"/>
  <c r="H203" i="1"/>
  <c r="G203" i="1"/>
  <c r="N202" i="1"/>
  <c r="M202" i="1"/>
  <c r="L202" i="1"/>
  <c r="K202" i="1"/>
  <c r="I202" i="1"/>
  <c r="H202" i="1"/>
  <c r="G202" i="1"/>
  <c r="N201" i="1"/>
  <c r="M201" i="1"/>
  <c r="L201" i="1"/>
  <c r="K201" i="1"/>
  <c r="G201" i="1"/>
  <c r="N200" i="1"/>
  <c r="M200" i="1"/>
  <c r="L200" i="1"/>
  <c r="K200" i="1"/>
  <c r="I200" i="1"/>
  <c r="H200" i="1"/>
  <c r="G200" i="1"/>
  <c r="N199" i="1"/>
  <c r="M199" i="1"/>
  <c r="L199" i="1"/>
  <c r="K199" i="1"/>
  <c r="G199" i="1"/>
  <c r="N198" i="1"/>
  <c r="M198" i="1"/>
  <c r="L198" i="1"/>
  <c r="K198" i="1"/>
  <c r="I198" i="1"/>
  <c r="H198" i="1"/>
  <c r="G198" i="1"/>
  <c r="N197" i="1"/>
  <c r="M197" i="1"/>
  <c r="L197" i="1"/>
  <c r="K197" i="1"/>
  <c r="G197" i="1"/>
  <c r="N196" i="1"/>
  <c r="M196" i="1"/>
  <c r="L196" i="1"/>
  <c r="K196" i="1"/>
  <c r="I196" i="1"/>
  <c r="H196" i="1"/>
  <c r="G196" i="1"/>
  <c r="N195" i="1"/>
  <c r="M195" i="1"/>
  <c r="L195" i="1"/>
  <c r="K195" i="1"/>
  <c r="I195" i="1"/>
  <c r="H195" i="1"/>
  <c r="G195" i="1"/>
  <c r="N194" i="1"/>
  <c r="M194" i="1"/>
  <c r="L194" i="1"/>
  <c r="K194" i="1"/>
  <c r="I194" i="1"/>
  <c r="H194" i="1"/>
  <c r="G194" i="1"/>
  <c r="N193" i="1"/>
  <c r="M193" i="1"/>
  <c r="L193" i="1"/>
  <c r="K193" i="1"/>
  <c r="I193" i="1"/>
  <c r="H193" i="1"/>
  <c r="G193" i="1"/>
  <c r="N192" i="1"/>
  <c r="M192" i="1"/>
  <c r="L192" i="1"/>
  <c r="K192" i="1"/>
  <c r="I192" i="1"/>
  <c r="H192" i="1"/>
  <c r="G192" i="1"/>
  <c r="N191" i="1"/>
  <c r="M191" i="1"/>
  <c r="L191" i="1"/>
  <c r="K191" i="1"/>
  <c r="I191" i="1"/>
  <c r="H191" i="1"/>
  <c r="G191" i="1"/>
  <c r="N190" i="1"/>
  <c r="M190" i="1"/>
  <c r="L190" i="1"/>
  <c r="K190" i="1"/>
  <c r="I190" i="1"/>
  <c r="H190" i="1"/>
  <c r="G190" i="1"/>
  <c r="N189" i="1"/>
  <c r="M189" i="1"/>
  <c r="L189" i="1"/>
  <c r="K189" i="1"/>
  <c r="I189" i="1"/>
  <c r="H189" i="1"/>
  <c r="G189" i="1"/>
  <c r="N188" i="1"/>
  <c r="M188" i="1"/>
  <c r="L188" i="1"/>
  <c r="K188" i="1"/>
  <c r="I188" i="1"/>
  <c r="H188" i="1"/>
  <c r="G188" i="1"/>
  <c r="N187" i="1"/>
  <c r="M187" i="1"/>
  <c r="L187" i="1"/>
  <c r="K187" i="1"/>
  <c r="I187" i="1"/>
  <c r="H187" i="1"/>
  <c r="G187" i="1"/>
  <c r="N186" i="1"/>
  <c r="M186" i="1"/>
  <c r="L186" i="1"/>
  <c r="K186" i="1"/>
  <c r="I186" i="1"/>
  <c r="H186" i="1"/>
  <c r="G186" i="1"/>
  <c r="N185" i="1"/>
  <c r="M185" i="1"/>
  <c r="L185" i="1"/>
  <c r="K185" i="1"/>
  <c r="I185" i="1"/>
  <c r="H185" i="1"/>
  <c r="G185" i="1"/>
  <c r="N184" i="1"/>
  <c r="M184" i="1"/>
  <c r="L184" i="1"/>
  <c r="K184" i="1"/>
  <c r="I184" i="1"/>
  <c r="H184" i="1"/>
  <c r="G184" i="1"/>
  <c r="N183" i="1"/>
  <c r="M183" i="1"/>
  <c r="L183" i="1"/>
  <c r="K183" i="1"/>
  <c r="G183" i="1"/>
  <c r="N182" i="1"/>
  <c r="M182" i="1"/>
  <c r="L182" i="1"/>
  <c r="K182" i="1"/>
  <c r="I182" i="1"/>
  <c r="H182" i="1"/>
  <c r="G182" i="1"/>
  <c r="N181" i="1"/>
  <c r="M181" i="1"/>
  <c r="L181" i="1"/>
  <c r="K181" i="1"/>
  <c r="I181" i="1"/>
  <c r="H181" i="1"/>
  <c r="G181" i="1"/>
  <c r="N180" i="1"/>
  <c r="M180" i="1"/>
  <c r="L180" i="1"/>
  <c r="K180" i="1"/>
  <c r="G180" i="1"/>
  <c r="N179" i="1"/>
  <c r="M179" i="1"/>
  <c r="L179" i="1"/>
  <c r="K179" i="1"/>
  <c r="I179" i="1"/>
  <c r="H179" i="1"/>
  <c r="G179" i="1"/>
  <c r="N178" i="1"/>
  <c r="M178" i="1"/>
  <c r="L178" i="1"/>
  <c r="K178" i="1"/>
  <c r="G178" i="1"/>
  <c r="N177" i="1"/>
  <c r="M177" i="1"/>
  <c r="L177" i="1"/>
  <c r="K177" i="1"/>
  <c r="I177" i="1"/>
  <c r="H177" i="1"/>
  <c r="G177" i="1"/>
  <c r="N176" i="1"/>
  <c r="M176" i="1"/>
  <c r="L176" i="1"/>
  <c r="K176" i="1"/>
  <c r="I176" i="1"/>
  <c r="H176" i="1"/>
  <c r="G176" i="1"/>
  <c r="N175" i="1"/>
  <c r="M175" i="1"/>
  <c r="L175" i="1"/>
  <c r="K175" i="1"/>
  <c r="I175" i="1"/>
  <c r="H175" i="1"/>
  <c r="G175" i="1"/>
  <c r="N174" i="1"/>
  <c r="M174" i="1"/>
  <c r="L174" i="1"/>
  <c r="K174" i="1"/>
  <c r="G174" i="1"/>
  <c r="N172" i="1"/>
  <c r="M172" i="1"/>
  <c r="L172" i="1"/>
  <c r="K172" i="1"/>
  <c r="G172" i="1"/>
  <c r="N171" i="1"/>
  <c r="M171" i="1"/>
  <c r="L171" i="1"/>
  <c r="K171" i="1"/>
  <c r="I171" i="1"/>
  <c r="H171" i="1"/>
  <c r="G171" i="1"/>
  <c r="N170" i="1"/>
  <c r="M170" i="1"/>
  <c r="L170" i="1"/>
  <c r="K170" i="1"/>
  <c r="I170" i="1"/>
  <c r="H170" i="1"/>
  <c r="G170" i="1"/>
  <c r="N169" i="1"/>
  <c r="M169" i="1"/>
  <c r="L169" i="1"/>
  <c r="K169" i="1"/>
  <c r="I169" i="1"/>
  <c r="H169" i="1"/>
  <c r="G169" i="1"/>
  <c r="N168" i="1"/>
  <c r="M168" i="1"/>
  <c r="L168" i="1"/>
  <c r="K168" i="1"/>
  <c r="G168" i="1"/>
  <c r="N167" i="1"/>
  <c r="M167" i="1"/>
  <c r="L167" i="1"/>
  <c r="K167" i="1"/>
  <c r="I167" i="1"/>
  <c r="H167" i="1"/>
  <c r="G167" i="1"/>
  <c r="N166" i="1"/>
  <c r="M166" i="1"/>
  <c r="L166" i="1"/>
  <c r="K166" i="1"/>
  <c r="I166" i="1"/>
  <c r="H166" i="1"/>
  <c r="G166" i="1"/>
  <c r="N165" i="1"/>
  <c r="M165" i="1"/>
  <c r="L165" i="1"/>
  <c r="K165" i="1"/>
  <c r="G165" i="1"/>
  <c r="N164" i="1"/>
  <c r="M164" i="1"/>
  <c r="L164" i="1"/>
  <c r="K164" i="1"/>
  <c r="I164" i="1"/>
  <c r="H164" i="1"/>
  <c r="G164" i="1"/>
  <c r="N163" i="1"/>
  <c r="M163" i="1"/>
  <c r="L163" i="1"/>
  <c r="K163" i="1"/>
  <c r="I163" i="1"/>
  <c r="H163" i="1"/>
  <c r="G163" i="1"/>
  <c r="N162" i="1"/>
  <c r="M162" i="1"/>
  <c r="L162" i="1"/>
  <c r="K162" i="1"/>
  <c r="I162" i="1"/>
  <c r="H162" i="1"/>
  <c r="G162" i="1"/>
  <c r="N161" i="1"/>
  <c r="M161" i="1"/>
  <c r="L161" i="1"/>
  <c r="K161" i="1"/>
  <c r="I161" i="1"/>
  <c r="H161" i="1"/>
  <c r="G161" i="1"/>
  <c r="N160" i="1"/>
  <c r="M160" i="1"/>
  <c r="L160" i="1"/>
  <c r="K160" i="1"/>
  <c r="I160" i="1"/>
  <c r="H160" i="1"/>
  <c r="G160" i="1"/>
  <c r="N159" i="1"/>
  <c r="M159" i="1"/>
  <c r="L159" i="1"/>
  <c r="K159" i="1"/>
  <c r="I159" i="1"/>
  <c r="H159" i="1"/>
  <c r="G159" i="1"/>
  <c r="N158" i="1"/>
  <c r="M158" i="1"/>
  <c r="L158" i="1"/>
  <c r="K158" i="1"/>
  <c r="G158" i="1"/>
  <c r="N157" i="1"/>
  <c r="M157" i="1"/>
  <c r="L157" i="1"/>
  <c r="K157" i="1"/>
  <c r="G157" i="1"/>
  <c r="N156" i="1"/>
  <c r="M156" i="1"/>
  <c r="L156" i="1"/>
  <c r="K156" i="1"/>
  <c r="I156" i="1"/>
  <c r="H156" i="1"/>
  <c r="G156" i="1"/>
  <c r="N155" i="1"/>
  <c r="M155" i="1"/>
  <c r="L155" i="1"/>
  <c r="K155" i="1"/>
  <c r="I155" i="1"/>
  <c r="H155" i="1"/>
  <c r="G155" i="1"/>
  <c r="N154" i="1"/>
  <c r="M154" i="1"/>
  <c r="L154" i="1"/>
  <c r="K154" i="1"/>
  <c r="I154" i="1"/>
  <c r="H154" i="1"/>
  <c r="G154" i="1"/>
  <c r="N153" i="1"/>
  <c r="M153" i="1"/>
  <c r="L153" i="1"/>
  <c r="K153" i="1"/>
  <c r="G153" i="1"/>
  <c r="N152" i="1"/>
  <c r="M152" i="1"/>
  <c r="L152" i="1"/>
  <c r="K152" i="1"/>
  <c r="G152" i="1"/>
  <c r="N151" i="1"/>
  <c r="M151" i="1"/>
  <c r="L151" i="1"/>
  <c r="K151" i="1"/>
  <c r="I151" i="1"/>
  <c r="H151" i="1"/>
  <c r="G151" i="1"/>
  <c r="N150" i="1"/>
  <c r="M150" i="1"/>
  <c r="L150" i="1"/>
  <c r="K150" i="1"/>
  <c r="G150" i="1"/>
  <c r="N149" i="1"/>
  <c r="M149" i="1"/>
  <c r="L149" i="1"/>
  <c r="K149" i="1"/>
  <c r="I149" i="1"/>
  <c r="H149" i="1"/>
  <c r="G149" i="1"/>
  <c r="N148" i="1"/>
  <c r="M148" i="1"/>
  <c r="L148" i="1"/>
  <c r="K148" i="1"/>
  <c r="I148" i="1"/>
  <c r="H148" i="1"/>
  <c r="G148" i="1"/>
  <c r="N147" i="1"/>
  <c r="M147" i="1"/>
  <c r="L147" i="1"/>
  <c r="K147" i="1"/>
  <c r="G147" i="1"/>
  <c r="N146" i="1"/>
  <c r="M146" i="1"/>
  <c r="L146" i="1"/>
  <c r="K146" i="1"/>
  <c r="I146" i="1"/>
  <c r="H146" i="1"/>
  <c r="G146" i="1"/>
  <c r="N145" i="1"/>
  <c r="M145" i="1"/>
  <c r="L145" i="1"/>
  <c r="K145" i="1"/>
  <c r="I145" i="1"/>
  <c r="H145" i="1"/>
  <c r="G145" i="1"/>
  <c r="N144" i="1"/>
  <c r="M144" i="1"/>
  <c r="L144" i="1"/>
  <c r="K144" i="1"/>
  <c r="G144" i="1"/>
  <c r="N143" i="1"/>
  <c r="M143" i="1"/>
  <c r="L143" i="1"/>
  <c r="K143" i="1"/>
  <c r="I143" i="1"/>
  <c r="H143" i="1"/>
  <c r="G143" i="1"/>
  <c r="N142" i="1"/>
  <c r="M142" i="1"/>
  <c r="L142" i="1"/>
  <c r="K142" i="1"/>
  <c r="I142" i="1"/>
  <c r="H142" i="1"/>
  <c r="G142" i="1"/>
  <c r="N141" i="1"/>
  <c r="M141" i="1"/>
  <c r="L141" i="1"/>
  <c r="K141" i="1"/>
  <c r="G141" i="1"/>
  <c r="N140" i="1"/>
  <c r="M140" i="1"/>
  <c r="L140" i="1"/>
  <c r="K140" i="1"/>
  <c r="G140" i="1"/>
  <c r="N139" i="1"/>
  <c r="M139" i="1"/>
  <c r="L139" i="1"/>
  <c r="K139" i="1"/>
  <c r="I139" i="1"/>
  <c r="H139" i="1"/>
  <c r="G139" i="1"/>
  <c r="N138" i="1"/>
  <c r="M138" i="1"/>
  <c r="L138" i="1"/>
  <c r="K138" i="1"/>
  <c r="I138" i="1"/>
  <c r="H138" i="1"/>
  <c r="G138" i="1"/>
  <c r="N137" i="1"/>
  <c r="M137" i="1"/>
  <c r="L137" i="1"/>
  <c r="K137" i="1"/>
  <c r="G137" i="1"/>
  <c r="N136" i="1"/>
  <c r="M136" i="1"/>
  <c r="L136" i="1"/>
  <c r="K136" i="1"/>
  <c r="I136" i="1"/>
  <c r="H136" i="1"/>
  <c r="G136" i="1"/>
  <c r="N135" i="1"/>
  <c r="M135" i="1"/>
  <c r="L135" i="1"/>
  <c r="K135" i="1"/>
  <c r="I135" i="1"/>
  <c r="H135" i="1"/>
  <c r="G135" i="1"/>
  <c r="N134" i="1"/>
  <c r="M134" i="1"/>
  <c r="L134" i="1"/>
  <c r="K134" i="1"/>
  <c r="I134" i="1"/>
  <c r="H134" i="1"/>
  <c r="G134" i="1"/>
  <c r="N133" i="1"/>
  <c r="M133" i="1"/>
  <c r="L133" i="1"/>
  <c r="K133" i="1"/>
  <c r="I133" i="1"/>
  <c r="H133" i="1"/>
  <c r="G133" i="1"/>
  <c r="N132" i="1"/>
  <c r="M132" i="1"/>
  <c r="L132" i="1"/>
  <c r="K132" i="1"/>
  <c r="I132" i="1"/>
  <c r="H132" i="1"/>
  <c r="G132" i="1"/>
  <c r="N131" i="1"/>
  <c r="M131" i="1"/>
  <c r="L131" i="1"/>
  <c r="K131" i="1"/>
  <c r="G131" i="1"/>
  <c r="N130" i="1"/>
  <c r="M130" i="1"/>
  <c r="L130" i="1"/>
  <c r="K130" i="1"/>
  <c r="I130" i="1"/>
  <c r="H130" i="1"/>
  <c r="G130" i="1"/>
  <c r="N129" i="1"/>
  <c r="M129" i="1"/>
  <c r="L129" i="1"/>
  <c r="K129" i="1"/>
  <c r="I129" i="1"/>
  <c r="H129" i="1"/>
  <c r="G129" i="1"/>
  <c r="N128" i="1"/>
  <c r="M128" i="1"/>
  <c r="L128" i="1"/>
  <c r="K128" i="1"/>
  <c r="I128" i="1"/>
  <c r="H128" i="1"/>
  <c r="G128" i="1"/>
  <c r="N127" i="1"/>
  <c r="M127" i="1"/>
  <c r="L127" i="1"/>
  <c r="K127" i="1"/>
  <c r="G127" i="1"/>
  <c r="N126" i="1"/>
  <c r="M126" i="1"/>
  <c r="L126" i="1"/>
  <c r="K126" i="1"/>
  <c r="I126" i="1"/>
  <c r="H126" i="1"/>
  <c r="G126" i="1"/>
  <c r="N125" i="1"/>
  <c r="M125" i="1"/>
  <c r="L125" i="1"/>
  <c r="K125" i="1"/>
  <c r="I125" i="1"/>
  <c r="H125" i="1"/>
  <c r="G125" i="1"/>
  <c r="N124" i="1"/>
  <c r="M124" i="1"/>
  <c r="L124" i="1"/>
  <c r="K124" i="1"/>
  <c r="G124" i="1"/>
  <c r="N123" i="1"/>
  <c r="M123" i="1"/>
  <c r="L123" i="1"/>
  <c r="K123" i="1"/>
  <c r="I123" i="1"/>
  <c r="H123" i="1"/>
  <c r="G123" i="1"/>
  <c r="N122" i="1"/>
  <c r="M122" i="1"/>
  <c r="L122" i="1"/>
  <c r="K122" i="1"/>
  <c r="I122" i="1"/>
  <c r="H122" i="1"/>
  <c r="G122" i="1"/>
  <c r="N121" i="1"/>
  <c r="M121" i="1"/>
  <c r="L121" i="1"/>
  <c r="K121" i="1"/>
  <c r="I121" i="1"/>
  <c r="H121" i="1"/>
  <c r="G121" i="1"/>
  <c r="N120" i="1"/>
  <c r="M120" i="1"/>
  <c r="L120" i="1"/>
  <c r="K120" i="1"/>
  <c r="G120" i="1"/>
  <c r="N119" i="1"/>
  <c r="M119" i="1"/>
  <c r="L119" i="1"/>
  <c r="K119" i="1"/>
  <c r="G119" i="1"/>
  <c r="N118" i="1"/>
  <c r="M118" i="1"/>
  <c r="L118" i="1"/>
  <c r="K118" i="1"/>
  <c r="I118" i="1"/>
  <c r="H118" i="1"/>
  <c r="G118" i="1"/>
  <c r="N117" i="1"/>
  <c r="M117" i="1"/>
  <c r="L117" i="1"/>
  <c r="K117" i="1"/>
  <c r="G117" i="1"/>
  <c r="N116" i="1"/>
  <c r="M116" i="1"/>
  <c r="L116" i="1"/>
  <c r="K116" i="1"/>
  <c r="I116" i="1"/>
  <c r="H116" i="1"/>
  <c r="G116" i="1"/>
  <c r="N115" i="1"/>
  <c r="M115" i="1"/>
  <c r="L115" i="1"/>
  <c r="K115" i="1"/>
  <c r="I115" i="1"/>
  <c r="H115" i="1"/>
  <c r="G115" i="1"/>
  <c r="N114" i="1"/>
  <c r="M114" i="1"/>
  <c r="L114" i="1"/>
  <c r="K114" i="1"/>
  <c r="I114" i="1"/>
  <c r="H114" i="1"/>
  <c r="G114" i="1"/>
  <c r="N113" i="1"/>
  <c r="M113" i="1"/>
  <c r="L113" i="1"/>
  <c r="K113" i="1"/>
  <c r="I113" i="1"/>
  <c r="H113" i="1"/>
  <c r="G113" i="1"/>
  <c r="N112" i="1"/>
  <c r="M112" i="1"/>
  <c r="L112" i="1"/>
  <c r="K112" i="1"/>
  <c r="I112" i="1"/>
  <c r="H112" i="1"/>
  <c r="G112" i="1"/>
  <c r="N111" i="1"/>
  <c r="M111" i="1"/>
  <c r="L111" i="1"/>
  <c r="K111" i="1"/>
  <c r="I111" i="1"/>
  <c r="H111" i="1"/>
  <c r="G111" i="1"/>
  <c r="N110" i="1"/>
  <c r="M110" i="1"/>
  <c r="L110" i="1"/>
  <c r="K110" i="1"/>
  <c r="G110" i="1"/>
  <c r="N109" i="1"/>
  <c r="M109" i="1"/>
  <c r="L109" i="1"/>
  <c r="K109" i="1"/>
  <c r="I109" i="1"/>
  <c r="H109" i="1"/>
  <c r="G109" i="1"/>
  <c r="N108" i="1"/>
  <c r="M108" i="1"/>
  <c r="L108" i="1"/>
  <c r="K108" i="1"/>
  <c r="G108" i="1"/>
  <c r="N107" i="1"/>
  <c r="M107" i="1"/>
  <c r="L107" i="1"/>
  <c r="K107" i="1"/>
  <c r="G107" i="1"/>
  <c r="N106" i="1"/>
  <c r="M106" i="1"/>
  <c r="L106" i="1"/>
  <c r="K106" i="1"/>
  <c r="I106" i="1"/>
  <c r="H106" i="1"/>
  <c r="G106" i="1"/>
  <c r="N105" i="1"/>
  <c r="M105" i="1"/>
  <c r="L105" i="1"/>
  <c r="K105" i="1"/>
  <c r="I105" i="1"/>
  <c r="H105" i="1"/>
  <c r="G105" i="1"/>
  <c r="N104" i="1"/>
  <c r="M104" i="1"/>
  <c r="L104" i="1"/>
  <c r="K104" i="1"/>
  <c r="G104" i="1"/>
  <c r="N103" i="1"/>
  <c r="M103" i="1"/>
  <c r="L103" i="1"/>
  <c r="K103" i="1"/>
  <c r="I103" i="1"/>
  <c r="H103" i="1"/>
  <c r="G103" i="1"/>
  <c r="N102" i="1"/>
  <c r="M102" i="1"/>
  <c r="L102" i="1"/>
  <c r="K102" i="1"/>
  <c r="G102" i="1"/>
  <c r="N101" i="1"/>
  <c r="M101" i="1"/>
  <c r="L101" i="1"/>
  <c r="K101" i="1"/>
  <c r="I101" i="1"/>
  <c r="H101" i="1"/>
  <c r="G101" i="1"/>
  <c r="N100" i="1"/>
  <c r="M100" i="1"/>
  <c r="L100" i="1"/>
  <c r="K100" i="1"/>
  <c r="I100" i="1"/>
  <c r="H100" i="1"/>
  <c r="G100" i="1"/>
  <c r="N99" i="1"/>
  <c r="M99" i="1"/>
  <c r="L99" i="1"/>
  <c r="K99" i="1"/>
  <c r="G99" i="1"/>
  <c r="N98" i="1"/>
  <c r="M98" i="1"/>
  <c r="L98" i="1"/>
  <c r="K98" i="1"/>
  <c r="G98" i="1"/>
  <c r="N97" i="1"/>
  <c r="M97" i="1"/>
  <c r="L97" i="1"/>
  <c r="K97" i="1"/>
  <c r="I97" i="1"/>
  <c r="H97" i="1"/>
  <c r="G97" i="1"/>
  <c r="N96" i="1"/>
  <c r="M96" i="1"/>
  <c r="L96" i="1"/>
  <c r="K96" i="1"/>
  <c r="G96" i="1"/>
  <c r="N95" i="1"/>
  <c r="M95" i="1"/>
  <c r="L95" i="1"/>
  <c r="K95" i="1"/>
  <c r="I95" i="1"/>
  <c r="H95" i="1"/>
  <c r="G95" i="1"/>
  <c r="N94" i="1"/>
  <c r="M94" i="1"/>
  <c r="L94" i="1"/>
  <c r="K94" i="1"/>
  <c r="G94" i="1"/>
  <c r="N93" i="1"/>
  <c r="M93" i="1"/>
  <c r="L93" i="1"/>
  <c r="K93" i="1"/>
  <c r="I93" i="1"/>
  <c r="H93" i="1"/>
  <c r="G93" i="1"/>
  <c r="N92" i="1"/>
  <c r="M92" i="1"/>
  <c r="L92" i="1"/>
  <c r="K92" i="1"/>
  <c r="G92" i="1"/>
  <c r="N91" i="1"/>
  <c r="M91" i="1"/>
  <c r="L91" i="1"/>
  <c r="K91" i="1"/>
  <c r="I91" i="1"/>
  <c r="H91" i="1"/>
  <c r="G91" i="1"/>
  <c r="N90" i="1"/>
  <c r="M90" i="1"/>
  <c r="L90" i="1"/>
  <c r="K90" i="1"/>
  <c r="I90" i="1"/>
  <c r="H90" i="1"/>
  <c r="G90" i="1"/>
  <c r="N89" i="1"/>
  <c r="M89" i="1"/>
  <c r="L89" i="1"/>
  <c r="K89" i="1"/>
  <c r="I89" i="1"/>
  <c r="H89" i="1"/>
  <c r="G89" i="1"/>
  <c r="N88" i="1"/>
  <c r="M88" i="1"/>
  <c r="L88" i="1"/>
  <c r="K88" i="1"/>
  <c r="I88" i="1"/>
  <c r="H88" i="1"/>
  <c r="G88" i="1"/>
  <c r="N87" i="1"/>
  <c r="M87" i="1"/>
  <c r="L87" i="1"/>
  <c r="K87" i="1"/>
  <c r="G87" i="1"/>
  <c r="N86" i="1"/>
  <c r="M86" i="1"/>
  <c r="L86" i="1"/>
  <c r="K86" i="1"/>
  <c r="N85" i="1"/>
  <c r="M85" i="1"/>
  <c r="L85" i="1"/>
  <c r="K85" i="1"/>
  <c r="I85" i="1"/>
  <c r="H85" i="1"/>
  <c r="G85" i="1"/>
  <c r="N84" i="1"/>
  <c r="M84" i="1"/>
  <c r="L84" i="1"/>
  <c r="K84" i="1"/>
  <c r="G84" i="1"/>
  <c r="N83" i="1"/>
  <c r="M83" i="1"/>
  <c r="L83" i="1"/>
  <c r="K83" i="1"/>
  <c r="I83" i="1"/>
  <c r="H83" i="1"/>
  <c r="G83" i="1"/>
  <c r="N82" i="1"/>
  <c r="M82" i="1"/>
  <c r="L82" i="1"/>
  <c r="K82" i="1"/>
  <c r="I82" i="1"/>
  <c r="H82" i="1"/>
  <c r="G82" i="1"/>
  <c r="N81" i="1"/>
  <c r="M81" i="1"/>
  <c r="L81" i="1"/>
  <c r="K81" i="1"/>
  <c r="I81" i="1"/>
  <c r="H81" i="1"/>
  <c r="G81" i="1"/>
  <c r="N80" i="1"/>
  <c r="M80" i="1"/>
  <c r="L80" i="1"/>
  <c r="K80" i="1"/>
  <c r="I80" i="1"/>
  <c r="H80" i="1"/>
  <c r="G80" i="1"/>
  <c r="N79" i="1"/>
  <c r="M79" i="1"/>
  <c r="L79" i="1"/>
  <c r="K79" i="1"/>
  <c r="I79" i="1"/>
  <c r="H79" i="1"/>
  <c r="G79" i="1"/>
  <c r="N78" i="1"/>
  <c r="M78" i="1"/>
  <c r="L78" i="1"/>
  <c r="K78" i="1"/>
  <c r="G78" i="1"/>
  <c r="N77" i="1"/>
  <c r="M77" i="1"/>
  <c r="L77" i="1"/>
  <c r="K77" i="1"/>
  <c r="I77" i="1"/>
  <c r="H77" i="1"/>
  <c r="G77" i="1"/>
  <c r="N76" i="1"/>
  <c r="M76" i="1"/>
  <c r="L76" i="1"/>
  <c r="K76" i="1"/>
  <c r="G76" i="1"/>
  <c r="N75" i="1"/>
  <c r="M75" i="1"/>
  <c r="L75" i="1"/>
  <c r="K75" i="1"/>
  <c r="I75" i="1"/>
  <c r="H75" i="1"/>
  <c r="G75" i="1"/>
  <c r="N74" i="1"/>
  <c r="M74" i="1"/>
  <c r="L74" i="1"/>
  <c r="K74" i="1"/>
  <c r="I74" i="1"/>
  <c r="H74" i="1"/>
  <c r="G74" i="1"/>
  <c r="N73" i="1"/>
  <c r="M73" i="1"/>
  <c r="L73" i="1"/>
  <c r="K73" i="1"/>
  <c r="G73" i="1"/>
  <c r="N72" i="1"/>
  <c r="M72" i="1"/>
  <c r="L72" i="1"/>
  <c r="K72" i="1"/>
  <c r="I72" i="1"/>
  <c r="H72" i="1"/>
  <c r="G72" i="1"/>
  <c r="N71" i="1"/>
  <c r="M71" i="1"/>
  <c r="L71" i="1"/>
  <c r="K71" i="1"/>
  <c r="G71" i="1"/>
  <c r="N70" i="1"/>
  <c r="M70" i="1"/>
  <c r="L70" i="1"/>
  <c r="K70" i="1"/>
  <c r="I70" i="1"/>
  <c r="H70" i="1"/>
  <c r="G70" i="1"/>
  <c r="N69" i="1"/>
  <c r="M69" i="1"/>
  <c r="L69" i="1"/>
  <c r="K69" i="1"/>
  <c r="I69" i="1"/>
  <c r="H69" i="1"/>
  <c r="G69" i="1"/>
  <c r="N68" i="1"/>
  <c r="M68" i="1"/>
  <c r="L68" i="1"/>
  <c r="K68" i="1"/>
  <c r="G68" i="1"/>
  <c r="N67" i="1"/>
  <c r="M67" i="1"/>
  <c r="L67" i="1"/>
  <c r="K67" i="1"/>
  <c r="I67" i="1"/>
  <c r="H67" i="1"/>
  <c r="G67" i="1"/>
  <c r="N66" i="1"/>
  <c r="M66" i="1"/>
  <c r="L66" i="1"/>
  <c r="K66" i="1"/>
  <c r="G66" i="1"/>
  <c r="N65" i="1"/>
  <c r="M65" i="1"/>
  <c r="L65" i="1"/>
  <c r="K65" i="1"/>
  <c r="I65" i="1"/>
  <c r="H65" i="1"/>
  <c r="G65" i="1"/>
  <c r="N64" i="1"/>
  <c r="M64" i="1"/>
  <c r="L64" i="1"/>
  <c r="K64" i="1"/>
  <c r="I64" i="1"/>
  <c r="H64" i="1"/>
  <c r="G64" i="1"/>
  <c r="N63" i="1"/>
  <c r="M63" i="1"/>
  <c r="L63" i="1"/>
  <c r="K63" i="1"/>
  <c r="I63" i="1"/>
  <c r="H63" i="1"/>
  <c r="G63" i="1"/>
  <c r="N62" i="1"/>
  <c r="M62" i="1"/>
  <c r="L62" i="1"/>
  <c r="K62" i="1"/>
  <c r="I62" i="1"/>
  <c r="H62" i="1"/>
  <c r="G62" i="1"/>
  <c r="N61" i="1"/>
  <c r="M61" i="1"/>
  <c r="L61" i="1"/>
  <c r="K61" i="1"/>
  <c r="G61" i="1"/>
  <c r="N60" i="1"/>
  <c r="M60" i="1"/>
  <c r="L60" i="1"/>
  <c r="K60" i="1"/>
  <c r="G60" i="1"/>
  <c r="N59" i="1"/>
  <c r="M59" i="1"/>
  <c r="L59" i="1"/>
  <c r="K59" i="1"/>
  <c r="G59" i="1"/>
  <c r="N58" i="1"/>
  <c r="M58" i="1"/>
  <c r="L58" i="1"/>
  <c r="K58" i="1"/>
  <c r="G58" i="1"/>
  <c r="N57" i="1"/>
  <c r="M57" i="1"/>
  <c r="L57" i="1"/>
  <c r="K57" i="1"/>
  <c r="I57" i="1"/>
  <c r="H57" i="1"/>
  <c r="G57" i="1"/>
  <c r="N56" i="1"/>
  <c r="M56" i="1"/>
  <c r="L56" i="1"/>
  <c r="K56" i="1"/>
  <c r="G56" i="1"/>
  <c r="N55" i="1"/>
  <c r="M55" i="1"/>
  <c r="L55" i="1"/>
  <c r="K55" i="1"/>
  <c r="I55" i="1"/>
  <c r="H55" i="1"/>
  <c r="G55" i="1"/>
  <c r="N54" i="1"/>
  <c r="M54" i="1"/>
  <c r="L54" i="1"/>
  <c r="K54" i="1"/>
  <c r="G54" i="1"/>
  <c r="N53" i="1"/>
  <c r="M53" i="1"/>
  <c r="L53" i="1"/>
  <c r="K53" i="1"/>
  <c r="I53" i="1"/>
  <c r="H53" i="1"/>
  <c r="G53" i="1"/>
  <c r="N52" i="1"/>
  <c r="M52" i="1"/>
  <c r="L52" i="1"/>
  <c r="K52" i="1"/>
  <c r="G52" i="1"/>
  <c r="N51" i="1"/>
  <c r="M51" i="1"/>
  <c r="L51" i="1"/>
  <c r="K51" i="1"/>
  <c r="I51" i="1"/>
  <c r="H51" i="1"/>
  <c r="G51" i="1"/>
  <c r="N50" i="1"/>
  <c r="M50" i="1"/>
  <c r="L50" i="1"/>
  <c r="K50" i="1"/>
  <c r="G50" i="1"/>
  <c r="N49" i="1"/>
  <c r="M49" i="1"/>
  <c r="L49" i="1"/>
  <c r="K49" i="1"/>
  <c r="I49" i="1"/>
  <c r="H49" i="1"/>
  <c r="G49" i="1"/>
  <c r="N48" i="1"/>
  <c r="M48" i="1"/>
  <c r="L48" i="1"/>
  <c r="K48" i="1"/>
  <c r="G48" i="1"/>
  <c r="N47" i="1"/>
  <c r="M47" i="1"/>
  <c r="L47" i="1"/>
  <c r="K47" i="1"/>
  <c r="I47" i="1"/>
  <c r="H47" i="1"/>
  <c r="G47" i="1"/>
  <c r="N46" i="1"/>
  <c r="M46" i="1"/>
  <c r="L46" i="1"/>
  <c r="K46" i="1"/>
  <c r="G46" i="1"/>
  <c r="N45" i="1"/>
  <c r="M45" i="1"/>
  <c r="L45" i="1"/>
  <c r="K45" i="1"/>
  <c r="G45" i="1"/>
  <c r="N44" i="1"/>
  <c r="M44" i="1"/>
  <c r="L44" i="1"/>
  <c r="K44" i="1"/>
  <c r="G44" i="1"/>
  <c r="N43" i="1"/>
  <c r="M43" i="1"/>
  <c r="L43" i="1"/>
  <c r="K43" i="1"/>
  <c r="I43" i="1"/>
  <c r="H43" i="1"/>
  <c r="G43" i="1"/>
  <c r="N42" i="1"/>
  <c r="M42" i="1"/>
  <c r="L42" i="1"/>
  <c r="K42" i="1"/>
  <c r="I42" i="1"/>
  <c r="H42" i="1"/>
  <c r="G42" i="1"/>
  <c r="N41" i="1"/>
  <c r="M41" i="1"/>
  <c r="L41" i="1"/>
  <c r="K41" i="1"/>
  <c r="I41" i="1"/>
  <c r="H41" i="1"/>
  <c r="G41" i="1"/>
  <c r="N40" i="1"/>
  <c r="M40" i="1"/>
  <c r="L40" i="1"/>
  <c r="K40" i="1"/>
  <c r="I40" i="1"/>
  <c r="H40" i="1"/>
  <c r="G40" i="1"/>
  <c r="N39" i="1"/>
  <c r="M39" i="1"/>
  <c r="L39" i="1"/>
  <c r="K39" i="1"/>
  <c r="I39" i="1"/>
  <c r="H39" i="1"/>
  <c r="G39" i="1"/>
  <c r="N38" i="1"/>
  <c r="M38" i="1"/>
  <c r="L38" i="1"/>
  <c r="K38" i="1"/>
  <c r="I38" i="1"/>
  <c r="H38" i="1"/>
  <c r="G38" i="1"/>
  <c r="N37" i="1"/>
  <c r="M37" i="1"/>
  <c r="L37" i="1"/>
  <c r="K37" i="1"/>
  <c r="I37" i="1"/>
  <c r="H37" i="1"/>
  <c r="G37" i="1"/>
  <c r="N36" i="1"/>
  <c r="M36" i="1"/>
  <c r="L36" i="1"/>
  <c r="K36" i="1"/>
  <c r="G36" i="1"/>
  <c r="N35" i="1"/>
  <c r="M35" i="1"/>
  <c r="L35" i="1"/>
  <c r="K35" i="1"/>
  <c r="G35" i="1"/>
  <c r="N34" i="1"/>
  <c r="M34" i="1"/>
  <c r="L34" i="1"/>
  <c r="K34" i="1"/>
  <c r="I34" i="1"/>
  <c r="H34" i="1"/>
  <c r="G34" i="1"/>
  <c r="N33" i="1"/>
  <c r="M33" i="1"/>
  <c r="L33" i="1"/>
  <c r="K33" i="1"/>
  <c r="G33" i="1"/>
  <c r="N32" i="1"/>
  <c r="M32" i="1"/>
  <c r="L32" i="1"/>
  <c r="K32" i="1"/>
  <c r="I32" i="1"/>
  <c r="H32" i="1"/>
  <c r="G32" i="1"/>
  <c r="N31" i="1"/>
  <c r="M31" i="1"/>
  <c r="L31" i="1"/>
  <c r="K31" i="1"/>
  <c r="I31" i="1"/>
  <c r="H31" i="1"/>
  <c r="G31" i="1"/>
  <c r="N30" i="1"/>
  <c r="M30" i="1"/>
  <c r="L30" i="1"/>
  <c r="K30" i="1"/>
  <c r="I30" i="1"/>
  <c r="H30" i="1"/>
  <c r="G30" i="1"/>
  <c r="N29" i="1"/>
  <c r="M29" i="1"/>
  <c r="L29" i="1"/>
  <c r="K29" i="1"/>
  <c r="I29" i="1"/>
  <c r="H29" i="1"/>
  <c r="G29" i="1"/>
  <c r="N28" i="1"/>
  <c r="M28" i="1"/>
  <c r="L28" i="1"/>
  <c r="K28" i="1"/>
  <c r="I28" i="1"/>
  <c r="H28" i="1"/>
  <c r="G28" i="1"/>
  <c r="N27" i="1"/>
  <c r="M27" i="1"/>
  <c r="L27" i="1"/>
  <c r="K27" i="1"/>
  <c r="G27" i="1"/>
  <c r="N26" i="1"/>
  <c r="M26" i="1"/>
  <c r="L26" i="1"/>
  <c r="K26" i="1"/>
  <c r="I26" i="1"/>
  <c r="H26" i="1"/>
  <c r="G26" i="1"/>
  <c r="N25" i="1"/>
  <c r="M25" i="1"/>
  <c r="L25" i="1"/>
  <c r="K25" i="1"/>
  <c r="I25" i="1"/>
  <c r="H25" i="1"/>
  <c r="G25" i="1"/>
  <c r="N24" i="1"/>
  <c r="M24" i="1"/>
  <c r="L24" i="1"/>
  <c r="K24" i="1"/>
  <c r="I24" i="1"/>
  <c r="H24" i="1"/>
  <c r="G24" i="1"/>
  <c r="N23" i="1"/>
  <c r="M23" i="1"/>
  <c r="L23" i="1"/>
  <c r="K23" i="1"/>
  <c r="G23" i="1"/>
  <c r="N22" i="1"/>
  <c r="M22" i="1"/>
  <c r="L22" i="1"/>
  <c r="K22" i="1"/>
  <c r="I22" i="1"/>
  <c r="H22" i="1"/>
  <c r="G22" i="1"/>
  <c r="N21" i="1"/>
  <c r="M21" i="1"/>
  <c r="L21" i="1"/>
  <c r="K21" i="1"/>
  <c r="I21" i="1"/>
  <c r="H21" i="1"/>
  <c r="G21" i="1"/>
  <c r="N20" i="1"/>
  <c r="M20" i="1"/>
  <c r="L20" i="1"/>
  <c r="K20" i="1"/>
  <c r="I20" i="1"/>
  <c r="H20" i="1"/>
  <c r="G20" i="1"/>
  <c r="N19" i="1"/>
  <c r="M19" i="1"/>
  <c r="L19" i="1"/>
  <c r="K19" i="1"/>
  <c r="I19" i="1"/>
  <c r="H19" i="1"/>
  <c r="G19" i="1"/>
  <c r="N18" i="1"/>
  <c r="M18" i="1"/>
  <c r="L18" i="1"/>
  <c r="K18" i="1"/>
  <c r="I18" i="1"/>
  <c r="H18" i="1"/>
  <c r="G18" i="1"/>
  <c r="N17" i="1"/>
  <c r="M17" i="1"/>
  <c r="L17" i="1"/>
  <c r="K17" i="1"/>
  <c r="I17" i="1"/>
  <c r="H17" i="1"/>
  <c r="G17" i="1"/>
  <c r="N16" i="1"/>
  <c r="M16" i="1"/>
  <c r="L16" i="1"/>
  <c r="K16" i="1"/>
  <c r="I16" i="1"/>
  <c r="H16" i="1"/>
  <c r="G16" i="1"/>
  <c r="N15" i="1"/>
  <c r="M15" i="1"/>
  <c r="L15" i="1"/>
  <c r="K15" i="1"/>
  <c r="I15" i="1"/>
  <c r="H15" i="1"/>
  <c r="G15" i="1"/>
  <c r="N14" i="1"/>
  <c r="M14" i="1"/>
  <c r="L14" i="1"/>
  <c r="K14" i="1"/>
  <c r="I14" i="1"/>
  <c r="H14" i="1"/>
  <c r="G14" i="1"/>
  <c r="N13" i="1"/>
  <c r="M13" i="1"/>
  <c r="L13" i="1"/>
  <c r="K13" i="1"/>
  <c r="I13" i="1"/>
  <c r="H13" i="1"/>
  <c r="G13" i="1"/>
  <c r="N12" i="1"/>
  <c r="M12" i="1"/>
  <c r="L12" i="1"/>
  <c r="K12" i="1"/>
  <c r="I12" i="1"/>
  <c r="H12" i="1"/>
  <c r="G12" i="1"/>
  <c r="N11" i="1"/>
  <c r="M11" i="1"/>
  <c r="L11" i="1"/>
  <c r="K11" i="1"/>
  <c r="G11" i="1"/>
  <c r="N10" i="1"/>
  <c r="M10" i="1"/>
  <c r="L10" i="1"/>
  <c r="K10" i="1"/>
  <c r="I10" i="1"/>
  <c r="H10" i="1"/>
  <c r="G10" i="1"/>
  <c r="K9" i="1"/>
  <c r="E287" i="1" l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F235" i="1" l="1"/>
  <c r="F287" i="1" l="1"/>
  <c r="F268" i="1"/>
  <c r="F254" i="1"/>
  <c r="F260" i="1"/>
  <c r="F246" i="1" l="1"/>
  <c r="F281" i="1"/>
  <c r="E236" i="1" l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F253" i="1" l="1"/>
  <c r="F76" i="1"/>
  <c r="F41" i="1"/>
  <c r="F21" i="1"/>
  <c r="F266" i="1"/>
  <c r="F179" i="1"/>
  <c r="F244" i="1"/>
  <c r="F110" i="1"/>
  <c r="F24" i="1"/>
  <c r="F96" i="1"/>
  <c r="F177" i="1"/>
  <c r="F180" i="1"/>
  <c r="F263" i="1"/>
  <c r="F150" i="1"/>
  <c r="F206" i="1"/>
  <c r="F301" i="1"/>
  <c r="F225" i="1"/>
  <c r="F43" i="1"/>
  <c r="F63" i="1"/>
  <c r="F22" i="1"/>
  <c r="F29" i="1"/>
  <c r="F272" i="1"/>
  <c r="F77" i="1"/>
  <c r="F285" i="1"/>
  <c r="F265" i="1"/>
  <c r="F222" i="1"/>
  <c r="F132" i="1"/>
  <c r="F59" i="1"/>
  <c r="F259" i="1"/>
  <c r="F207" i="1"/>
  <c r="F104" i="1"/>
  <c r="F166" i="1"/>
  <c r="F47" i="1"/>
  <c r="F53" i="1"/>
  <c r="F300" i="1"/>
  <c r="F276" i="1"/>
  <c r="F38" i="1"/>
  <c r="F234" i="1"/>
  <c r="F164" i="1"/>
  <c r="F115" i="1"/>
  <c r="F81" i="1"/>
  <c r="F141" i="1"/>
  <c r="F292" i="1"/>
  <c r="F131" i="1"/>
  <c r="F54" i="1"/>
  <c r="F127" i="1"/>
  <c r="F25" i="1"/>
  <c r="F185" i="1"/>
  <c r="F169" i="1"/>
  <c r="F270" i="1"/>
  <c r="F106" i="1"/>
  <c r="F145" i="1"/>
  <c r="F55" i="1"/>
  <c r="F211" i="1"/>
  <c r="F199" i="1"/>
  <c r="F239" i="1"/>
  <c r="F201" i="1"/>
  <c r="F133" i="1"/>
  <c r="F258" i="1"/>
  <c r="F220" i="1"/>
  <c r="F73" i="1"/>
  <c r="F113" i="1"/>
  <c r="F262" i="1"/>
  <c r="F128" i="1"/>
  <c r="F45" i="1"/>
  <c r="F175" i="1"/>
  <c r="F13" i="1"/>
  <c r="F129" i="1"/>
  <c r="F183" i="1"/>
  <c r="F99" i="1"/>
  <c r="F123" i="1"/>
  <c r="F250" i="1"/>
  <c r="F91" i="1"/>
  <c r="F261" i="1"/>
  <c r="F84" i="1"/>
  <c r="F125" i="1"/>
  <c r="F61" i="1"/>
  <c r="F143" i="1"/>
  <c r="F216" i="1"/>
  <c r="F42" i="1"/>
  <c r="F269" i="1"/>
  <c r="F70" i="1"/>
  <c r="F191" i="1"/>
  <c r="F214" i="1"/>
  <c r="F12" i="1"/>
  <c r="F182" i="1"/>
  <c r="F286" i="1"/>
  <c r="F188" i="1"/>
  <c r="F34" i="1"/>
  <c r="F48" i="1"/>
  <c r="F112" i="1"/>
  <c r="F187" i="1"/>
  <c r="F228" i="1"/>
  <c r="F146" i="1"/>
  <c r="F111" i="1"/>
  <c r="F32" i="1"/>
  <c r="F58" i="1"/>
  <c r="F57" i="1"/>
  <c r="F148" i="1"/>
  <c r="F223" i="1"/>
  <c r="F176" i="1"/>
  <c r="F271" i="1"/>
  <c r="F156" i="1"/>
  <c r="F282" i="1"/>
  <c r="F50" i="1"/>
  <c r="F273" i="1"/>
  <c r="F37" i="1"/>
  <c r="F117" i="1"/>
  <c r="F210" i="1"/>
  <c r="F94" i="1"/>
  <c r="F181" i="1"/>
  <c r="F205" i="1"/>
  <c r="F238" i="1"/>
  <c r="F217" i="1"/>
  <c r="F241" i="1"/>
  <c r="F40" i="1"/>
  <c r="F65" i="1"/>
  <c r="F82" i="1"/>
  <c r="F291" i="1"/>
  <c r="F46" i="1"/>
  <c r="F98" i="1"/>
  <c r="F140" i="1"/>
  <c r="F68" i="1"/>
  <c r="F158" i="1"/>
  <c r="F245" i="1"/>
  <c r="F274" i="1"/>
  <c r="F147" i="1"/>
  <c r="F44" i="1"/>
  <c r="F240" i="1"/>
  <c r="F23" i="1"/>
  <c r="F14" i="1"/>
  <c r="F15" i="1"/>
  <c r="F121" i="1"/>
  <c r="F161" i="1"/>
  <c r="F163" i="1"/>
  <c r="F52" i="1"/>
  <c r="F69" i="1"/>
  <c r="F49" i="1"/>
  <c r="F33" i="1"/>
  <c r="F249" i="1"/>
  <c r="F139" i="1"/>
  <c r="F277" i="1"/>
  <c r="F159" i="1"/>
  <c r="F165" i="1"/>
  <c r="F89" i="1"/>
  <c r="F278" i="1"/>
  <c r="F193" i="1"/>
  <c r="F119" i="1"/>
  <c r="F101" i="1"/>
  <c r="F208" i="1"/>
  <c r="F90" i="1"/>
  <c r="F237" i="1"/>
  <c r="F218" i="1"/>
  <c r="F103" i="1"/>
  <c r="F196" i="1"/>
  <c r="F297" i="1"/>
  <c r="F118" i="1"/>
  <c r="F152" i="1"/>
  <c r="F138" i="1"/>
  <c r="F62" i="1"/>
  <c r="F255" i="1"/>
  <c r="F134" i="1"/>
  <c r="F108" i="1"/>
  <c r="F295" i="1"/>
  <c r="F120" i="1"/>
  <c r="F160" i="1"/>
  <c r="F190" i="1"/>
  <c r="F284" i="1"/>
  <c r="F86" i="1"/>
  <c r="F189" i="1"/>
  <c r="F213" i="1"/>
  <c r="F186" i="1"/>
  <c r="F171" i="1"/>
  <c r="F264" i="1"/>
  <c r="F114" i="1"/>
  <c r="F155" i="1"/>
  <c r="F224" i="1"/>
  <c r="F67" i="1"/>
  <c r="F226" i="1"/>
  <c r="F202" i="1"/>
  <c r="F219" i="1"/>
  <c r="F172" i="1"/>
  <c r="F30" i="1"/>
  <c r="F107" i="1"/>
  <c r="F248" i="1"/>
  <c r="F36" i="1"/>
  <c r="F124" i="1"/>
  <c r="F79" i="1"/>
  <c r="F87" i="1"/>
  <c r="F229" i="1"/>
  <c r="F162" i="1"/>
  <c r="F283" i="1"/>
  <c r="F256" i="1"/>
  <c r="F290" i="1"/>
  <c r="F142" i="1"/>
  <c r="F279" i="1"/>
  <c r="F296" i="1"/>
  <c r="F109" i="1"/>
  <c r="F215" i="1"/>
  <c r="F126" i="1"/>
  <c r="F302" i="1"/>
  <c r="F198" i="1"/>
  <c r="F100" i="1"/>
  <c r="F80" i="1"/>
  <c r="F27" i="1"/>
  <c r="F204" i="1"/>
  <c r="F252" i="1"/>
  <c r="F95" i="1"/>
  <c r="F66" i="1"/>
  <c r="F144" i="1"/>
  <c r="F92" i="1"/>
  <c r="F298" i="1"/>
  <c r="F195" i="1"/>
  <c r="F280" i="1"/>
  <c r="F16" i="1"/>
  <c r="F11" i="1"/>
  <c r="F294" i="1"/>
  <c r="F26" i="1"/>
  <c r="F17" i="1"/>
  <c r="F74" i="1"/>
  <c r="F10" i="1"/>
  <c r="F28" i="1"/>
  <c r="F236" i="1"/>
  <c r="F116" i="1"/>
  <c r="F168" i="1"/>
  <c r="F39" i="1"/>
  <c r="F170" i="1"/>
  <c r="F267" i="1"/>
  <c r="F154" i="1"/>
  <c r="F251" i="1"/>
  <c r="F153" i="1"/>
  <c r="F72" i="1"/>
  <c r="F288" i="1"/>
  <c r="F233" i="1"/>
  <c r="F230" i="1"/>
  <c r="F178" i="1"/>
  <c r="F83" i="1"/>
  <c r="F35" i="1"/>
  <c r="F209" i="1"/>
  <c r="F151" i="1"/>
  <c r="F75" i="1"/>
  <c r="F227" i="1"/>
  <c r="F20" i="1"/>
  <c r="F194" i="1"/>
  <c r="F93" i="1"/>
  <c r="F289" i="1"/>
  <c r="F31" i="1"/>
  <c r="F97" i="1"/>
  <c r="F88" i="1"/>
  <c r="F130" i="1"/>
  <c r="F257" i="1"/>
  <c r="F102" i="1"/>
  <c r="F174" i="1"/>
  <c r="F203" i="1"/>
  <c r="F299" i="1"/>
  <c r="F60" i="1"/>
  <c r="F149" i="1"/>
  <c r="F71" i="1"/>
  <c r="F135" i="1"/>
  <c r="F51" i="1"/>
  <c r="F200" i="1"/>
  <c r="F85" i="1"/>
  <c r="F247" i="1"/>
  <c r="F231" i="1"/>
  <c r="F184" i="1"/>
  <c r="F192" i="1"/>
  <c r="F167" i="1"/>
  <c r="F18" i="1"/>
  <c r="F122" i="1"/>
  <c r="F137" i="1"/>
  <c r="F19" i="1"/>
  <c r="F56" i="1"/>
  <c r="F105" i="1"/>
  <c r="F221" i="1"/>
  <c r="F64" i="1"/>
  <c r="F293" i="1"/>
  <c r="F136" i="1"/>
  <c r="F232" i="1" l="1"/>
  <c r="F78" i="1"/>
  <c r="F157" i="1"/>
  <c r="F197" i="1"/>
  <c r="F212" i="1" l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213" i="1" l="1"/>
  <c r="E155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160" i="1"/>
  <c r="E210" i="1"/>
  <c r="E22" i="1" l="1"/>
  <c r="E127" i="1" l="1"/>
  <c r="E283" i="1"/>
  <c r="E302" i="1"/>
  <c r="E233" i="1"/>
  <c r="E137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46" i="1"/>
  <c r="E291" i="1"/>
  <c r="E78" i="1"/>
  <c r="E131" i="1"/>
  <c r="E152" i="1"/>
  <c r="E104" i="1"/>
  <c r="E56" i="1"/>
  <c r="E147" i="1"/>
  <c r="E296" i="1"/>
  <c r="E158" i="1"/>
  <c r="E108" i="1"/>
  <c r="E201" i="1"/>
  <c r="E300" i="1"/>
  <c r="E120" i="1"/>
  <c r="E240" i="1"/>
  <c r="E27" i="1"/>
  <c r="E44" i="1"/>
  <c r="E234" i="1" l="1"/>
  <c r="E253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94" i="1"/>
  <c r="E257" i="1"/>
  <c r="E99" i="1"/>
  <c r="E102" i="1"/>
  <c r="E50" i="1"/>
  <c r="E263" i="1"/>
  <c r="E178" i="1"/>
  <c r="E54" i="1"/>
  <c r="E117" i="1"/>
  <c r="E199" i="1"/>
  <c r="E157" i="1"/>
  <c r="E230" i="1"/>
  <c r="E266" i="1"/>
  <c r="E76" i="1"/>
  <c r="E204" i="1"/>
  <c r="E98" i="1"/>
  <c r="E150" i="1"/>
  <c r="E84" i="1"/>
  <c r="E73" i="1"/>
  <c r="E250" i="1"/>
  <c r="E140" i="1"/>
  <c r="E58" i="1"/>
  <c r="E66" i="1"/>
  <c r="E23" i="1"/>
  <c r="E59" i="1"/>
  <c r="E153" i="1"/>
  <c r="E52" i="1"/>
  <c r="E232" i="1"/>
  <c r="E180" i="1"/>
  <c r="E259" i="1"/>
  <c r="E278" i="1"/>
  <c r="E217" i="1"/>
  <c r="E141" i="1"/>
  <c r="E183" i="1"/>
  <c r="E45" i="1"/>
  <c r="E119" i="1"/>
  <c r="E264" i="1"/>
  <c r="E48" i="1"/>
  <c r="E286" i="1"/>
  <c r="E174" i="1"/>
  <c r="E276" i="1"/>
  <c r="E214" i="1" l="1"/>
  <c r="E11" i="1"/>
  <c r="I110" i="1" l="1"/>
  <c r="I102" i="1"/>
  <c r="I61" i="1"/>
  <c r="I68" i="1"/>
  <c r="I232" i="1"/>
  <c r="I229" i="1"/>
  <c r="I141" i="1"/>
  <c r="I98" i="1"/>
  <c r="I50" i="1"/>
  <c r="I59" i="1"/>
  <c r="H102" i="1"/>
  <c r="H110" i="1"/>
  <c r="H68" i="1"/>
  <c r="H61" i="1"/>
  <c r="H50" i="1" l="1"/>
  <c r="H98" i="1"/>
  <c r="H232" i="1"/>
  <c r="H229" i="1"/>
  <c r="H141" i="1"/>
  <c r="H59" i="1"/>
  <c r="I168" i="1"/>
  <c r="I46" i="1"/>
  <c r="I52" i="1"/>
  <c r="I86" i="1"/>
  <c r="I120" i="1"/>
  <c r="I71" i="1"/>
  <c r="I225" i="1"/>
  <c r="I73" i="1"/>
  <c r="I150" i="1"/>
  <c r="I199" i="1"/>
  <c r="I231" i="1"/>
  <c r="I66" i="1"/>
  <c r="I108" i="1"/>
  <c r="I217" i="1"/>
  <c r="I172" i="1"/>
  <c r="I124" i="1"/>
  <c r="I127" i="1"/>
  <c r="I94" i="1"/>
  <c r="I234" i="1"/>
  <c r="I11" i="1"/>
  <c r="I87" i="1"/>
  <c r="I230" i="1"/>
  <c r="H168" i="1"/>
  <c r="H46" i="1"/>
  <c r="H52" i="1"/>
  <c r="H86" i="1"/>
  <c r="H71" i="1"/>
  <c r="H225" i="1"/>
  <c r="H231" i="1" l="1"/>
  <c r="H230" i="1"/>
  <c r="H150" i="1"/>
  <c r="H73" i="1"/>
  <c r="H172" i="1"/>
  <c r="H234" i="1"/>
  <c r="H108" i="1"/>
  <c r="H120" i="1"/>
  <c r="H127" i="1"/>
  <c r="H87" i="1"/>
  <c r="H217" i="1"/>
  <c r="H124" i="1"/>
  <c r="H199" i="1"/>
  <c r="H66" i="1"/>
  <c r="H94" i="1"/>
  <c r="H11" i="1"/>
  <c r="I48" i="1"/>
  <c r="I84" i="1"/>
  <c r="I153" i="1"/>
  <c r="I157" i="1"/>
  <c r="H84" i="1"/>
  <c r="H48" i="1"/>
  <c r="H157" i="1"/>
  <c r="H153" i="1"/>
  <c r="I78" i="1" l="1"/>
  <c r="I35" i="1"/>
  <c r="I144" i="1"/>
  <c r="I204" i="1"/>
  <c r="I209" i="1"/>
  <c r="I36" i="1"/>
  <c r="I140" i="1"/>
  <c r="I165" i="1"/>
  <c r="I92" i="1"/>
  <c r="I233" i="1"/>
  <c r="I76" i="1"/>
  <c r="I201" i="1"/>
  <c r="I99" i="1"/>
  <c r="I211" i="1"/>
  <c r="I54" i="1"/>
  <c r="I158" i="1"/>
  <c r="I60" i="1"/>
  <c r="I131" i="1"/>
  <c r="I117" i="1"/>
  <c r="I107" i="1"/>
  <c r="I178" i="1"/>
  <c r="I137" i="1"/>
  <c r="I23" i="1"/>
  <c r="I96" i="1"/>
  <c r="I147" i="1"/>
  <c r="I197" i="1"/>
  <c r="I56" i="1"/>
  <c r="I45" i="1"/>
  <c r="I27" i="1"/>
  <c r="I58" i="1"/>
  <c r="I174" i="1"/>
  <c r="I44" i="1"/>
  <c r="I104" i="1"/>
  <c r="I152" i="1"/>
  <c r="I33" i="1"/>
  <c r="I183" i="1"/>
  <c r="I180" i="1"/>
  <c r="I119" i="1"/>
  <c r="H35" i="1"/>
  <c r="H211" i="1"/>
  <c r="H178" i="1"/>
  <c r="H209" i="1"/>
  <c r="H92" i="1"/>
  <c r="H78" i="1"/>
  <c r="H56" i="1"/>
  <c r="H140" i="1"/>
  <c r="H165" i="1"/>
  <c r="H107" i="1"/>
  <c r="H233" i="1"/>
  <c r="H36" i="1"/>
  <c r="H144" i="1"/>
  <c r="H137" i="1" l="1"/>
  <c r="H204" i="1"/>
  <c r="H158" i="1"/>
  <c r="H197" i="1"/>
  <c r="H147" i="1"/>
  <c r="H117" i="1"/>
  <c r="H54" i="1"/>
  <c r="H76" i="1"/>
  <c r="H174" i="1"/>
  <c r="H44" i="1"/>
  <c r="H131" i="1"/>
  <c r="H58" i="1"/>
  <c r="H201" i="1"/>
  <c r="H180" i="1"/>
  <c r="H104" i="1"/>
  <c r="H33" i="1"/>
  <c r="H183" i="1"/>
  <c r="H23" i="1"/>
  <c r="H96" i="1"/>
  <c r="H152" i="1"/>
  <c r="H27" i="1"/>
  <c r="H45" i="1"/>
  <c r="H119" i="1"/>
  <c r="H60" i="1"/>
  <c r="H99" i="1" l="1"/>
  <c r="I214" i="1"/>
  <c r="H214" i="1" l="1"/>
  <c r="I7" i="1" l="1"/>
  <c r="N7" i="1"/>
  <c r="M7" i="1" l="1"/>
  <c r="L7" i="1"/>
  <c r="K7" i="1"/>
  <c r="J7" i="1"/>
  <c r="H7" i="1"/>
  <c r="G7" i="1"/>
  <c r="F7" i="1"/>
  <c r="E7" i="1"/>
  <c r="E9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02" i="1" l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F9" i="1" l="1"/>
  <c r="L9" i="1" l="1"/>
  <c r="G9" i="1" l="1"/>
  <c r="M9" i="1" l="1"/>
  <c r="I9" i="1" l="1"/>
  <c r="H9" i="1" l="1"/>
  <c r="O235" i="1" l="1"/>
  <c r="P235" i="1" s="1"/>
  <c r="O254" i="1"/>
  <c r="P254" i="1" s="1"/>
  <c r="O287" i="1"/>
  <c r="O281" i="1"/>
  <c r="P281" i="1" s="1"/>
  <c r="O268" i="1"/>
  <c r="P268" i="1" s="1"/>
  <c r="O260" i="1"/>
  <c r="O246" i="1"/>
  <c r="P246" i="1" s="1"/>
  <c r="O35" i="1" l="1"/>
  <c r="P35" i="1" s="1"/>
  <c r="O185" i="1"/>
  <c r="P185" i="1" s="1"/>
  <c r="O202" i="1"/>
  <c r="P202" i="1" s="1"/>
  <c r="O155" i="1"/>
  <c r="P155" i="1" s="1"/>
  <c r="O164" i="1"/>
  <c r="P164" i="1" s="1"/>
  <c r="O99" i="1"/>
  <c r="P99" i="1" s="1"/>
  <c r="O39" i="1"/>
  <c r="P39" i="1" s="1"/>
  <c r="O238" i="1"/>
  <c r="O236" i="1"/>
  <c r="O153" i="1"/>
  <c r="P153" i="1" s="1"/>
  <c r="O186" i="1"/>
  <c r="P186" i="1" s="1"/>
  <c r="O170" i="1"/>
  <c r="P170" i="1" s="1"/>
  <c r="O237" i="1"/>
  <c r="O115" i="1"/>
  <c r="P115" i="1" s="1"/>
  <c r="O33" i="1"/>
  <c r="P33" i="1" s="1"/>
  <c r="O182" i="1"/>
  <c r="P182" i="1" s="1"/>
  <c r="O117" i="1"/>
  <c r="P117" i="1" s="1"/>
  <c r="O188" i="1"/>
  <c r="P188" i="1" s="1"/>
  <c r="O18" i="1"/>
  <c r="P18" i="1" s="1"/>
  <c r="O64" i="1"/>
  <c r="P64" i="1" s="1"/>
  <c r="O31" i="1"/>
  <c r="P31" i="1" s="1"/>
  <c r="O95" i="1"/>
  <c r="P95" i="1" s="1"/>
  <c r="O129" i="1"/>
  <c r="P129" i="1" s="1"/>
  <c r="O19" i="1"/>
  <c r="P19" i="1" s="1"/>
  <c r="O130" i="1"/>
  <c r="P130" i="1" s="1"/>
  <c r="O29" i="1"/>
  <c r="P29" i="1" s="1"/>
  <c r="J236" i="1" l="1"/>
  <c r="J238" i="1"/>
  <c r="J237" i="1"/>
  <c r="O86" i="1" l="1"/>
  <c r="P86" i="1" s="1"/>
  <c r="O168" i="1"/>
  <c r="P168" i="1" s="1"/>
  <c r="O127" i="1"/>
  <c r="P127" i="1" s="1"/>
  <c r="O204" i="1"/>
  <c r="P204" i="1" s="1"/>
  <c r="O175" i="1"/>
  <c r="P175" i="1" s="1"/>
  <c r="O65" i="1"/>
  <c r="P65" i="1" s="1"/>
  <c r="O213" i="1" l="1"/>
  <c r="P213" i="1" s="1"/>
  <c r="J250" i="1" l="1"/>
  <c r="J257" i="1"/>
  <c r="J258" i="1"/>
  <c r="J256" i="1"/>
  <c r="J300" i="1"/>
  <c r="J286" i="1"/>
  <c r="J289" i="1"/>
  <c r="J249" i="1"/>
  <c r="J247" i="1"/>
  <c r="J266" i="1"/>
  <c r="J296" i="1"/>
  <c r="J298" i="1"/>
  <c r="J252" i="1"/>
  <c r="J248" i="1"/>
  <c r="J276" i="1"/>
  <c r="J278" i="1"/>
  <c r="J245" i="1"/>
  <c r="J262" i="1"/>
  <c r="J282" i="1"/>
  <c r="J293" i="1"/>
  <c r="J264" i="1"/>
  <c r="J251" i="1"/>
  <c r="J270" i="1"/>
  <c r="J241" i="1"/>
  <c r="J244" i="1"/>
  <c r="J292" i="1"/>
  <c r="J294" i="1"/>
  <c r="J253" i="1"/>
  <c r="J273" i="1"/>
  <c r="J265" i="1"/>
  <c r="J290" i="1"/>
  <c r="J280" i="1"/>
  <c r="J255" i="1"/>
  <c r="J259" i="1"/>
  <c r="J285" i="1"/>
  <c r="J297" i="1"/>
  <c r="J267" i="1"/>
  <c r="J284" i="1"/>
  <c r="J291" i="1"/>
  <c r="J239" i="1"/>
  <c r="J283" i="1"/>
  <c r="J302" i="1"/>
  <c r="J274" i="1"/>
  <c r="J279" i="1"/>
  <c r="J261" i="1"/>
  <c r="J269" i="1"/>
  <c r="J271" i="1"/>
  <c r="J277" i="1"/>
  <c r="J301" i="1"/>
  <c r="J299" i="1"/>
  <c r="J272" i="1"/>
  <c r="J288" i="1"/>
  <c r="J240" i="1"/>
  <c r="J295" i="1"/>
  <c r="J263" i="1"/>
  <c r="O114" i="1" l="1"/>
  <c r="P114" i="1" s="1"/>
  <c r="O193" i="1"/>
  <c r="P193" i="1" s="1"/>
  <c r="O156" i="1"/>
  <c r="P156" i="1" s="1"/>
  <c r="O134" i="1"/>
  <c r="P134" i="1" s="1"/>
  <c r="O216" i="1"/>
  <c r="P216" i="1" s="1"/>
  <c r="O160" i="1"/>
  <c r="P160" i="1" s="1"/>
  <c r="O289" i="1"/>
  <c r="O265" i="1"/>
  <c r="O290" i="1"/>
  <c r="O173" i="1"/>
  <c r="P173" i="1" s="1"/>
  <c r="O198" i="1"/>
  <c r="P198" i="1" s="1"/>
  <c r="O296" i="1"/>
  <c r="O174" i="1"/>
  <c r="P174" i="1" s="1"/>
  <c r="O101" i="1"/>
  <c r="P101" i="1" s="1"/>
  <c r="O298" i="1"/>
  <c r="O58" i="1"/>
  <c r="P58" i="1" s="1"/>
  <c r="O226" i="1"/>
  <c r="P226" i="1" s="1"/>
  <c r="O169" i="1"/>
  <c r="P169" i="1" s="1"/>
  <c r="O140" i="1"/>
  <c r="P140" i="1" s="1"/>
  <c r="O261" i="1"/>
  <c r="O150" i="1"/>
  <c r="P150" i="1" s="1"/>
  <c r="O84" i="1"/>
  <c r="P84" i="1" s="1"/>
  <c r="O48" i="1"/>
  <c r="P48" i="1" s="1"/>
  <c r="O97" i="1"/>
  <c r="P97" i="1" s="1"/>
  <c r="O118" i="1"/>
  <c r="P118" i="1" s="1"/>
  <c r="O121" i="1"/>
  <c r="P121" i="1" s="1"/>
  <c r="O205" i="1"/>
  <c r="P205" i="1" s="1"/>
  <c r="O217" i="1"/>
  <c r="P217" i="1" s="1"/>
  <c r="O199" i="1"/>
  <c r="P199" i="1" s="1"/>
  <c r="O252" i="1"/>
  <c r="O70" i="1"/>
  <c r="P70" i="1" s="1"/>
  <c r="O162" i="1"/>
  <c r="P162" i="1" s="1"/>
  <c r="O277" i="1"/>
  <c r="O209" i="1"/>
  <c r="P209" i="1" s="1"/>
  <c r="O27" i="1"/>
  <c r="P27" i="1" s="1"/>
  <c r="O72" i="1"/>
  <c r="P72" i="1" s="1"/>
  <c r="O53" i="1"/>
  <c r="P53" i="1" s="1"/>
  <c r="O195" i="1"/>
  <c r="P195" i="1" s="1"/>
  <c r="O37" i="1"/>
  <c r="P37" i="1" s="1"/>
  <c r="O218" i="1"/>
  <c r="P218" i="1" s="1"/>
  <c r="O138" i="1"/>
  <c r="P138" i="1" s="1"/>
  <c r="O256" i="1"/>
  <c r="O274" i="1"/>
  <c r="O177" i="1"/>
  <c r="P177" i="1" s="1"/>
  <c r="O189" i="1"/>
  <c r="P189" i="1" s="1"/>
  <c r="O89" i="1"/>
  <c r="P89" i="1" s="1"/>
  <c r="O206" i="1"/>
  <c r="P206" i="1" s="1"/>
  <c r="O273" i="1"/>
  <c r="O71" i="1"/>
  <c r="P71" i="1" s="1"/>
  <c r="O91" i="1"/>
  <c r="P91" i="1" s="1"/>
  <c r="O74" i="1"/>
  <c r="P74" i="1" s="1"/>
  <c r="O232" i="1"/>
  <c r="P232" i="1" s="1"/>
  <c r="O154" i="1"/>
  <c r="P154" i="1" s="1"/>
  <c r="O219" i="1"/>
  <c r="P219" i="1" s="1"/>
  <c r="O79" i="1"/>
  <c r="P79" i="1" s="1"/>
  <c r="O100" i="1"/>
  <c r="P100" i="1" s="1"/>
  <c r="O212" i="1"/>
  <c r="P212" i="1" s="1"/>
  <c r="O278" i="1"/>
  <c r="O181" i="1"/>
  <c r="O106" i="1"/>
  <c r="P106" i="1" s="1"/>
  <c r="O42" i="1"/>
  <c r="P42" i="1" s="1"/>
  <c r="O23" i="1"/>
  <c r="P23" i="1" s="1"/>
  <c r="O194" i="1"/>
  <c r="P194" i="1" s="1"/>
  <c r="O133" i="1"/>
  <c r="P133" i="1" s="1"/>
  <c r="O229" i="1"/>
  <c r="P229" i="1" s="1"/>
  <c r="O113" i="1"/>
  <c r="P113" i="1" s="1"/>
  <c r="O88" i="1"/>
  <c r="P88" i="1" s="1"/>
  <c r="O157" i="1"/>
  <c r="P157" i="1" s="1"/>
  <c r="O28" i="1"/>
  <c r="P28" i="1" s="1"/>
  <c r="O233" i="1"/>
  <c r="P233" i="1" s="1"/>
  <c r="O158" i="1"/>
  <c r="P158" i="1" s="1"/>
  <c r="O124" i="1"/>
  <c r="P124" i="1" s="1"/>
  <c r="O76" i="1"/>
  <c r="P76" i="1" s="1"/>
  <c r="O41" i="1"/>
  <c r="P41" i="1" s="1"/>
  <c r="O294" i="1"/>
  <c r="O227" i="1"/>
  <c r="P227" i="1" s="1"/>
  <c r="O56" i="1"/>
  <c r="P56" i="1" s="1"/>
  <c r="O211" i="1"/>
  <c r="P211" i="1" s="1"/>
  <c r="O135" i="1"/>
  <c r="P135" i="1" s="1"/>
  <c r="O163" i="1"/>
  <c r="P163" i="1" s="1"/>
  <c r="O66" i="1"/>
  <c r="P66" i="1" s="1"/>
  <c r="O166" i="1"/>
  <c r="P166" i="1" s="1"/>
  <c r="O69" i="1"/>
  <c r="P69" i="1" s="1"/>
  <c r="O244" i="1"/>
  <c r="O107" i="1"/>
  <c r="P107" i="1" s="1"/>
  <c r="O94" i="1"/>
  <c r="P94" i="1" s="1"/>
  <c r="O251" i="1"/>
  <c r="O122" i="1"/>
  <c r="P122" i="1" s="1"/>
  <c r="O108" i="1"/>
  <c r="P108" i="1" s="1"/>
  <c r="O258" i="1"/>
  <c r="O223" i="1"/>
  <c r="P223" i="1" s="1"/>
  <c r="O292" i="1"/>
  <c r="O90" i="1"/>
  <c r="P90" i="1" s="1"/>
  <c r="O110" i="1"/>
  <c r="P110" i="1" s="1"/>
  <c r="O93" i="1"/>
  <c r="P93" i="1" s="1"/>
  <c r="O43" i="1"/>
  <c r="P43" i="1" s="1"/>
  <c r="O234" i="1"/>
  <c r="P234" i="1" s="1"/>
  <c r="O263" i="1"/>
  <c r="O131" i="1"/>
  <c r="P131" i="1" s="1"/>
  <c r="O54" i="1"/>
  <c r="P54" i="1" s="1"/>
  <c r="O280" i="1"/>
  <c r="O267" i="1"/>
  <c r="O85" i="1"/>
  <c r="P85" i="1" s="1"/>
  <c r="O145" i="1"/>
  <c r="P145" i="1" s="1"/>
  <c r="O47" i="1"/>
  <c r="P47" i="1" s="1"/>
  <c r="O146" i="1"/>
  <c r="P146" i="1" s="1"/>
  <c r="O295" i="1"/>
  <c r="O68" i="1"/>
  <c r="P68" i="1" s="1"/>
  <c r="O36" i="1"/>
  <c r="P36" i="1" s="1"/>
  <c r="O147" i="1"/>
  <c r="P147" i="1" s="1"/>
  <c r="O128" i="1"/>
  <c r="P128" i="1" s="1"/>
  <c r="O132" i="1"/>
  <c r="P132" i="1" s="1"/>
  <c r="O61" i="1"/>
  <c r="P61" i="1" s="1"/>
  <c r="O257" i="1"/>
  <c r="O102" i="1"/>
  <c r="P102" i="1" s="1"/>
  <c r="O183" i="1"/>
  <c r="P183" i="1" s="1"/>
  <c r="O119" i="1"/>
  <c r="P119" i="1" s="1"/>
  <c r="O165" i="1"/>
  <c r="P165" i="1" s="1"/>
  <c r="O137" i="1"/>
  <c r="P137" i="1" s="1"/>
  <c r="O63" i="1"/>
  <c r="P63" i="1" s="1"/>
  <c r="O253" i="1"/>
  <c r="O159" i="1"/>
  <c r="P159" i="1" s="1"/>
  <c r="O225" i="1"/>
  <c r="P225" i="1" s="1"/>
  <c r="O81" i="1"/>
  <c r="P81" i="1" s="1"/>
  <c r="O40" i="1"/>
  <c r="P40" i="1" s="1"/>
  <c r="O67" i="1"/>
  <c r="P67" i="1" s="1"/>
  <c r="O231" i="1"/>
  <c r="P231" i="1" s="1"/>
  <c r="O179" i="1"/>
  <c r="P179" i="1" s="1"/>
  <c r="O230" i="1"/>
  <c r="P230" i="1" s="1"/>
  <c r="O136" i="1"/>
  <c r="P136" i="1" s="1"/>
  <c r="O30" i="1"/>
  <c r="P30" i="1" s="1"/>
  <c r="O200" i="1"/>
  <c r="P200" i="1" s="1"/>
  <c r="O112" i="1"/>
  <c r="P112" i="1" s="1"/>
  <c r="O80" i="1"/>
  <c r="P80" i="1" s="1"/>
  <c r="O276" i="1"/>
  <c r="O116" i="1"/>
  <c r="P116" i="1" s="1"/>
  <c r="O282" i="1"/>
  <c r="O59" i="1"/>
  <c r="P59" i="1" s="1"/>
  <c r="O103" i="1"/>
  <c r="P103" i="1" s="1"/>
  <c r="O45" i="1"/>
  <c r="P45" i="1" s="1"/>
  <c r="O288" i="1"/>
  <c r="O149" i="1"/>
  <c r="P149" i="1" s="1"/>
  <c r="O248" i="1"/>
  <c r="O302" i="1"/>
  <c r="O151" i="1"/>
  <c r="P151" i="1" s="1"/>
  <c r="O283" i="1"/>
  <c r="O210" i="1"/>
  <c r="P210" i="1" s="1"/>
  <c r="O52" i="1"/>
  <c r="P52" i="1" s="1"/>
  <c r="O87" i="1"/>
  <c r="P87" i="1" s="1"/>
  <c r="O55" i="1"/>
  <c r="P55" i="1" s="1"/>
  <c r="O167" i="1"/>
  <c r="P167" i="1" s="1"/>
  <c r="O148" i="1"/>
  <c r="P148" i="1" s="1"/>
  <c r="O172" i="1"/>
  <c r="P172" i="1" s="1"/>
  <c r="O82" i="1"/>
  <c r="P82" i="1" s="1"/>
  <c r="O266" i="1"/>
  <c r="O139" i="1"/>
  <c r="P139" i="1" s="1"/>
  <c r="O300" i="1"/>
  <c r="O264" i="1"/>
  <c r="O239" i="1"/>
  <c r="O24" i="1"/>
  <c r="P24" i="1" s="1"/>
  <c r="O109" i="1"/>
  <c r="P109" i="1" s="1"/>
  <c r="O77" i="1"/>
  <c r="P77" i="1" s="1"/>
  <c r="O142" i="1"/>
  <c r="P142" i="1" s="1"/>
  <c r="O50" i="1"/>
  <c r="P50" i="1" s="1"/>
  <c r="O214" i="1"/>
  <c r="P214" i="1" s="1"/>
  <c r="O293" i="1"/>
  <c r="O62" i="1"/>
  <c r="P62" i="1" s="1"/>
  <c r="O249" i="1"/>
  <c r="O73" i="1"/>
  <c r="P73" i="1" s="1"/>
  <c r="O144" i="1"/>
  <c r="P144" i="1" s="1"/>
  <c r="O96" i="1"/>
  <c r="P96" i="1" s="1"/>
  <c r="O191" i="1"/>
  <c r="P191" i="1" s="1"/>
  <c r="O192" i="1"/>
  <c r="P192" i="1" s="1"/>
  <c r="O215" i="1"/>
  <c r="P215" i="1" s="1"/>
  <c r="O120" i="1"/>
  <c r="P120" i="1" s="1"/>
  <c r="O38" i="1"/>
  <c r="P38" i="1" s="1"/>
  <c r="O46" i="1"/>
  <c r="P46" i="1" s="1"/>
  <c r="O180" i="1"/>
  <c r="P180" i="1" s="1"/>
  <c r="O25" i="1"/>
  <c r="P25" i="1" s="1"/>
  <c r="O143" i="1"/>
  <c r="P143" i="1" s="1"/>
  <c r="O161" i="1"/>
  <c r="P161" i="1" s="1"/>
  <c r="O178" i="1"/>
  <c r="P178" i="1" s="1"/>
  <c r="O83" i="1"/>
  <c r="P83" i="1" s="1"/>
  <c r="O187" i="1"/>
  <c r="P187" i="1" s="1"/>
  <c r="O262" i="1"/>
  <c r="O60" i="1"/>
  <c r="P60" i="1" s="1"/>
  <c r="O176" i="1"/>
  <c r="P176" i="1" s="1"/>
  <c r="O224" i="1"/>
  <c r="P224" i="1" s="1"/>
  <c r="O299" i="1"/>
  <c r="O92" i="1"/>
  <c r="P92" i="1" s="1"/>
  <c r="O247" i="1"/>
  <c r="O152" i="1"/>
  <c r="P152" i="1" s="1"/>
  <c r="O240" i="1"/>
  <c r="O301" i="1"/>
  <c r="O255" i="1"/>
  <c r="O203" i="1"/>
  <c r="P203" i="1" s="1"/>
  <c r="O57" i="1"/>
  <c r="P57" i="1" s="1"/>
  <c r="O105" i="1"/>
  <c r="P105" i="1" s="1"/>
  <c r="O201" i="1"/>
  <c r="P201" i="1" s="1"/>
  <c r="O245" i="1"/>
  <c r="O286" i="1"/>
  <c r="O207" i="1"/>
  <c r="P207" i="1" s="1"/>
  <c r="O32" i="1"/>
  <c r="P32" i="1" s="1"/>
  <c r="O51" i="1"/>
  <c r="P51" i="1" s="1"/>
  <c r="O208" i="1"/>
  <c r="P208" i="1" s="1"/>
  <c r="O220" i="1"/>
  <c r="P220" i="1" s="1"/>
  <c r="O285" i="1"/>
  <c r="O26" i="1"/>
  <c r="P26" i="1" s="1"/>
  <c r="O125" i="1"/>
  <c r="P125" i="1" s="1"/>
  <c r="O104" i="1"/>
  <c r="P104" i="1" s="1"/>
  <c r="O111" i="1"/>
  <c r="P111" i="1" s="1"/>
  <c r="O297" i="1"/>
  <c r="O196" i="1"/>
  <c r="P196" i="1" s="1"/>
  <c r="O250" i="1"/>
  <c r="O222" i="1"/>
  <c r="P222" i="1" s="1"/>
  <c r="O78" i="1"/>
  <c r="P78" i="1" s="1"/>
  <c r="O123" i="1"/>
  <c r="P123" i="1" s="1"/>
  <c r="O221" i="1"/>
  <c r="P221" i="1" s="1"/>
  <c r="O75" i="1" l="1"/>
  <c r="P75" i="1" s="1"/>
  <c r="O126" i="1"/>
  <c r="P126" i="1" s="1"/>
  <c r="O22" i="1"/>
  <c r="P22" i="1" s="1"/>
  <c r="O21" i="1"/>
  <c r="P21" i="1" s="1"/>
  <c r="O270" i="1"/>
  <c r="O184" i="1"/>
  <c r="P184" i="1" s="1"/>
  <c r="O279" i="1"/>
  <c r="O272" i="1"/>
  <c r="O9" i="1"/>
  <c r="P9" i="1" s="1"/>
  <c r="O12" i="1"/>
  <c r="P12" i="1" s="1"/>
  <c r="O190" i="1"/>
  <c r="P190" i="1" s="1"/>
  <c r="O271" i="1"/>
  <c r="O11" i="1"/>
  <c r="P11" i="1" s="1"/>
  <c r="O171" i="1"/>
  <c r="P171" i="1" s="1"/>
  <c r="O269" i="1"/>
  <c r="O141" i="1"/>
  <c r="P141" i="1" s="1"/>
  <c r="O20" i="1"/>
  <c r="P20" i="1" s="1"/>
  <c r="O17" i="1"/>
  <c r="P17" i="1" s="1"/>
  <c r="O44" i="1"/>
  <c r="P44" i="1" s="1"/>
  <c r="O13" i="1"/>
  <c r="P13" i="1" s="1"/>
  <c r="O49" i="1"/>
  <c r="P49" i="1" s="1"/>
  <c r="O16" i="1"/>
  <c r="P16" i="1" s="1"/>
  <c r="O98" i="1"/>
  <c r="P98" i="1" s="1"/>
  <c r="O259" i="1"/>
  <c r="O10" i="1"/>
  <c r="P10" i="1" s="1"/>
  <c r="O197" i="1"/>
  <c r="P197" i="1" s="1"/>
  <c r="O34" i="1"/>
  <c r="P34" i="1" s="1"/>
  <c r="O291" i="1"/>
  <c r="O14" i="1"/>
  <c r="P14" i="1" s="1"/>
  <c r="O284" i="1"/>
  <c r="O228" i="1"/>
  <c r="P228" i="1" s="1"/>
  <c r="O15" i="1"/>
  <c r="P15" i="1" s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247" i="1"/>
  <c r="G296" i="1"/>
  <c r="G248" i="1"/>
  <c r="G298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E241" i="1"/>
  <c r="G293" i="1"/>
  <c r="G264" i="1"/>
  <c r="G283" i="1"/>
  <c r="G280" i="1"/>
  <c r="G266" i="1"/>
  <c r="G273" i="1"/>
  <c r="G251" i="1"/>
  <c r="G269" i="1"/>
  <c r="G294" i="1"/>
  <c r="G262" i="1"/>
  <c r="G258" i="1"/>
  <c r="G253" i="1"/>
  <c r="G272" i="1"/>
  <c r="G292" i="1"/>
  <c r="G291" i="1"/>
  <c r="G274" i="1"/>
  <c r="G277" i="1"/>
  <c r="G301" i="1"/>
  <c r="G244" i="1"/>
  <c r="G261" i="1"/>
  <c r="G295" i="1"/>
  <c r="E261" i="1" l="1"/>
  <c r="E277" i="1" l="1"/>
  <c r="E270" i="1" l="1"/>
  <c r="H253" i="1" l="1"/>
  <c r="I253" i="1"/>
  <c r="I298" i="1"/>
  <c r="H298" i="1" l="1"/>
  <c r="P298" i="1" s="1"/>
  <c r="I302" i="1"/>
  <c r="P253" i="1"/>
  <c r="I237" i="1"/>
  <c r="I272" i="1" l="1"/>
  <c r="I282" i="1"/>
  <c r="I292" i="1"/>
  <c r="I247" i="1"/>
  <c r="H302" i="1"/>
  <c r="P242" i="1"/>
  <c r="I248" i="1"/>
  <c r="H237" i="1"/>
  <c r="P237" i="1" s="1"/>
  <c r="I262" i="1"/>
  <c r="I264" i="1"/>
  <c r="I290" i="1"/>
  <c r="I286" i="1"/>
  <c r="I289" i="1"/>
  <c r="I236" i="1"/>
  <c r="I244" i="1"/>
  <c r="I263" i="1"/>
  <c r="I249" i="1"/>
  <c r="I238" i="1"/>
  <c r="I283" i="1"/>
  <c r="I269" i="1" l="1"/>
  <c r="I265" i="1"/>
  <c r="H290" i="1"/>
  <c r="P290" i="1" s="1"/>
  <c r="H263" i="1"/>
  <c r="I261" i="1"/>
  <c r="H292" i="1"/>
  <c r="P292" i="1" s="1"/>
  <c r="H247" i="1"/>
  <c r="P247" i="1" s="1"/>
  <c r="H238" i="1"/>
  <c r="P238" i="1" s="1"/>
  <c r="H236" i="1"/>
  <c r="P236" i="1" s="1"/>
  <c r="I291" i="1"/>
  <c r="I296" i="1"/>
  <c r="H244" i="1"/>
  <c r="P244" i="1" s="1"/>
  <c r="I257" i="1"/>
  <c r="I278" i="1"/>
  <c r="H286" i="1"/>
  <c r="I300" i="1"/>
  <c r="H262" i="1"/>
  <c r="H264" i="1"/>
  <c r="H249" i="1"/>
  <c r="P249" i="1" s="1"/>
  <c r="H289" i="1"/>
  <c r="P289" i="1" s="1"/>
  <c r="I297" i="1"/>
  <c r="H282" i="1"/>
  <c r="P282" i="1" s="1"/>
  <c r="H272" i="1"/>
  <c r="P272" i="1" s="1"/>
  <c r="H248" i="1"/>
  <c r="P248" i="1" s="1"/>
  <c r="I240" i="1"/>
  <c r="I277" i="1"/>
  <c r="I255" i="1"/>
  <c r="H283" i="1"/>
  <c r="P283" i="1" s="1"/>
  <c r="I266" i="1" l="1"/>
  <c r="I251" i="1"/>
  <c r="I294" i="1"/>
  <c r="I299" i="1"/>
  <c r="I256" i="1"/>
  <c r="H255" i="1"/>
  <c r="P255" i="1" s="1"/>
  <c r="I279" i="1"/>
  <c r="I250" i="1"/>
  <c r="H265" i="1"/>
  <c r="P265" i="1" s="1"/>
  <c r="I252" i="1"/>
  <c r="I288" i="1"/>
  <c r="H261" i="1"/>
  <c r="H240" i="1"/>
  <c r="P240" i="1" s="1"/>
  <c r="I241" i="1"/>
  <c r="I273" i="1"/>
  <c r="H296" i="1"/>
  <c r="P296" i="1" s="1"/>
  <c r="I239" i="1"/>
  <c r="H258" i="1"/>
  <c r="H269" i="1"/>
  <c r="P269" i="1" s="1"/>
  <c r="I295" i="1"/>
  <c r="H291" i="1"/>
  <c r="P291" i="1" s="1"/>
  <c r="H278" i="1"/>
  <c r="P278" i="1" s="1"/>
  <c r="I267" i="1"/>
  <c r="I280" i="1"/>
  <c r="I245" i="1"/>
  <c r="I285" i="1"/>
  <c r="I276" i="1"/>
  <c r="I270" i="1"/>
  <c r="I271" i="1"/>
  <c r="H300" i="1"/>
  <c r="P300" i="1" s="1"/>
  <c r="I274" i="1"/>
  <c r="I301" i="1"/>
  <c r="I284" i="1"/>
  <c r="H277" i="1"/>
  <c r="P277" i="1" s="1"/>
  <c r="H257" i="1"/>
  <c r="P257" i="1" s="1"/>
  <c r="I293" i="1"/>
  <c r="H279" i="1"/>
  <c r="H250" i="1"/>
  <c r="I259" i="1"/>
  <c r="I258" i="1"/>
  <c r="H297" i="1"/>
  <c r="P297" i="1" s="1"/>
  <c r="P279" i="1" l="1"/>
  <c r="P250" i="1"/>
  <c r="H301" i="1"/>
  <c r="H288" i="1"/>
  <c r="H267" i="1"/>
  <c r="P267" i="1" s="1"/>
  <c r="H295" i="1"/>
  <c r="P295" i="1" s="1"/>
  <c r="H270" i="1"/>
  <c r="P270" i="1" s="1"/>
  <c r="H252" i="1"/>
  <c r="P252" i="1" s="1"/>
  <c r="H285" i="1"/>
  <c r="P285" i="1" s="1"/>
  <c r="H245" i="1"/>
  <c r="P245" i="1" s="1"/>
  <c r="H299" i="1"/>
  <c r="P299" i="1" s="1"/>
  <c r="H284" i="1"/>
  <c r="P284" i="1" s="1"/>
  <c r="H259" i="1"/>
  <c r="H273" i="1"/>
  <c r="P273" i="1" s="1"/>
  <c r="H274" i="1"/>
  <c r="P274" i="1" s="1"/>
  <c r="H266" i="1"/>
  <c r="P266" i="1" s="1"/>
  <c r="H251" i="1"/>
  <c r="P251" i="1" s="1"/>
  <c r="H280" i="1"/>
  <c r="P280" i="1" s="1"/>
  <c r="P243" i="1"/>
  <c r="H293" i="1"/>
  <c r="P293" i="1" s="1"/>
  <c r="H239" i="1"/>
  <c r="P239" i="1" s="1"/>
  <c r="H276" i="1"/>
  <c r="P276" i="1" s="1"/>
  <c r="H241" i="1"/>
  <c r="P241" i="1" s="1"/>
  <c r="H256" i="1"/>
  <c r="P256" i="1" s="1"/>
  <c r="H294" i="1"/>
  <c r="P294" i="1" s="1"/>
  <c r="H271" i="1"/>
  <c r="P271" i="1" s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<sst xmlns="http://schemas.openxmlformats.org/spreadsheetml/2006/main" count="35" uniqueCount="25">
  <si>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</si>
  <si>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</si>
  <si>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</si>
  <si>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</si>
  <si>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</si>
  <si>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</si>
  <si>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</si>
  <si>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</si>
  <si>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</si>
  <si>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</si>
  <si>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</si>
  <si>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</si>
  <si>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</si>
  <si>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</si>
  <si>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</si>
  <si>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</si>
  <si>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</si>
  <si>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</si>
  <si>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</si>
  <si>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</si>
  <si>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</si>
  <si>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</si>
  <si>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</si>
  <si>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</si>
  <si>
    <t>US Liner Availabilities 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</si>
</sst>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4</xdr:row>
      <xdr:rowOff>3175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"/>
      <sheetName val="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14.600000000000023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1542</v>
          </cell>
          <cell r="H11">
            <v>962.36</v>
          </cell>
          <cell r="I11">
            <v>962.36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37.100000000000023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0</v>
          </cell>
          <cell r="I13">
            <v>16.8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202.60000000000002</v>
          </cell>
          <cell r="H15">
            <v>127.22499999999997</v>
          </cell>
          <cell r="I15">
            <v>127.22499999999997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119.04000000000002</v>
          </cell>
          <cell r="I16">
            <v>119.04000000000002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15.199999999999989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260.52000000000004</v>
          </cell>
          <cell r="I17">
            <v>260.52000000000004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210.6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210.6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350.15999999999985</v>
          </cell>
          <cell r="G20">
            <v>93.451277108433771</v>
          </cell>
          <cell r="H20">
            <v>68.536920481927609</v>
          </cell>
          <cell r="I20">
            <v>68.536920481927609</v>
          </cell>
          <cell r="M20">
            <v>0</v>
          </cell>
          <cell r="N20">
            <v>0</v>
          </cell>
          <cell r="O20">
            <v>0.20000000000004547</v>
          </cell>
          <cell r="P20">
            <v>1071.3600000000001</v>
          </cell>
          <cell r="Q20">
            <v>0</v>
          </cell>
          <cell r="T20">
            <v>18.700000000000045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767.59999999999854</v>
          </cell>
          <cell r="D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</row>
        <row r="23">
          <cell r="C23">
            <v>507</v>
          </cell>
          <cell r="D23">
            <v>4916.16</v>
          </cell>
          <cell r="G23">
            <v>1593.0512771084341</v>
          </cell>
          <cell r="H23">
            <v>1593.0512771084341</v>
          </cell>
          <cell r="I23">
            <v>1593.0512771084341</v>
          </cell>
          <cell r="M23">
            <v>0.20000000000004547</v>
          </cell>
          <cell r="N23">
            <v>3087.4400000000005</v>
          </cell>
          <cell r="O23">
            <v>0.20000000000004547</v>
          </cell>
          <cell r="P23">
            <v>311.04000000000002</v>
          </cell>
          <cell r="Q23">
            <v>1445</v>
          </cell>
          <cell r="T23">
            <v>514.60000000000014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101.5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0.39999999999999858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C27">
            <v>4087.2000000000003</v>
          </cell>
          <cell r="D27">
            <v>1130.1600000000003</v>
          </cell>
          <cell r="G27">
            <v>355.38453700516402</v>
          </cell>
          <cell r="H27">
            <v>0</v>
          </cell>
          <cell r="I27">
            <v>0</v>
          </cell>
          <cell r="M27">
            <v>0.20000000000027285</v>
          </cell>
          <cell r="N27">
            <v>1729.92</v>
          </cell>
          <cell r="O27">
            <v>0</v>
          </cell>
          <cell r="P27">
            <v>3414.9599999999991</v>
          </cell>
          <cell r="Q27">
            <v>0</v>
          </cell>
          <cell r="T27">
            <v>69.700000000000045</v>
          </cell>
        </row>
        <row r="28">
          <cell r="C28">
            <v>0</v>
          </cell>
          <cell r="D28">
            <v>0</v>
          </cell>
          <cell r="G28">
            <v>945.6</v>
          </cell>
          <cell r="H28">
            <v>742.66499999999985</v>
          </cell>
          <cell r="I28">
            <v>742.66499999999985</v>
          </cell>
          <cell r="M28">
            <v>0.19999999999998863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151.20000000000002</v>
          </cell>
          <cell r="H29">
            <v>151.20000000000002</v>
          </cell>
          <cell r="I29">
            <v>151.20000000000002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698.15999999999985</v>
          </cell>
          <cell r="G30">
            <v>0</v>
          </cell>
          <cell r="H30">
            <v>191.84000000000003</v>
          </cell>
          <cell r="I30">
            <v>191.84000000000003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83.900000000000034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662.15999999999985</v>
          </cell>
          <cell r="G32">
            <v>106.39999999999998</v>
          </cell>
          <cell r="H32">
            <v>106.39999999999998</v>
          </cell>
          <cell r="I32">
            <v>106.39999999999998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3">
          <cell r="C33">
            <v>195</v>
          </cell>
          <cell r="D33">
            <v>233.28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164.16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161.60000000000002</v>
          </cell>
        </row>
        <row r="35">
          <cell r="C35">
            <v>273</v>
          </cell>
          <cell r="D35">
            <v>326.15999999999997</v>
          </cell>
          <cell r="G35">
            <v>1260</v>
          </cell>
          <cell r="H35">
            <v>1260</v>
          </cell>
          <cell r="I35">
            <v>1260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355.40000000000003</v>
          </cell>
          <cell r="H36">
            <v>316.20000000000005</v>
          </cell>
          <cell r="I36">
            <v>316.20000000000005</v>
          </cell>
          <cell r="M36">
            <v>0.40000000000000568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632.9</v>
          </cell>
        </row>
        <row r="37">
          <cell r="C37">
            <v>0</v>
          </cell>
          <cell r="D37">
            <v>0</v>
          </cell>
          <cell r="G37">
            <v>529.80000000000007</v>
          </cell>
          <cell r="H37">
            <v>529.80000000000007</v>
          </cell>
          <cell r="I37">
            <v>529.80000000000007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125.5</v>
          </cell>
        </row>
        <row r="38">
          <cell r="C38">
            <v>0</v>
          </cell>
          <cell r="D38">
            <v>908.15999999999985</v>
          </cell>
          <cell r="G38">
            <v>0</v>
          </cell>
          <cell r="H38">
            <v>170.2399999999999</v>
          </cell>
          <cell r="I38">
            <v>170.2399999999999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315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2177.2000000000003</v>
          </cell>
          <cell r="H41">
            <v>1310.1400000000003</v>
          </cell>
          <cell r="I41">
            <v>1310.1400000000003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1549.4</v>
          </cell>
          <cell r="H43">
            <v>1260.98</v>
          </cell>
          <cell r="I43">
            <v>1260.98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C44">
            <v>0</v>
          </cell>
          <cell r="D44">
            <v>0</v>
          </cell>
          <cell r="G44">
            <v>397.2</v>
          </cell>
          <cell r="H44">
            <v>108.77999999999997</v>
          </cell>
          <cell r="I44">
            <v>108.77999999999997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88.4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0</v>
          </cell>
          <cell r="G46">
            <v>831.57999999999993</v>
          </cell>
          <cell r="H46">
            <v>831.57999999999993</v>
          </cell>
          <cell r="I46">
            <v>831.57999999999993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138.4</v>
          </cell>
          <cell r="I47">
            <v>138.4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102.5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484.00000000000006</v>
          </cell>
          <cell r="H49">
            <v>477.28000000000009</v>
          </cell>
          <cell r="I49">
            <v>477.28000000000009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38.700000000000017</v>
          </cell>
        </row>
        <row r="50">
          <cell r="C50">
            <v>273</v>
          </cell>
          <cell r="D50">
            <v>1726.8289090909102</v>
          </cell>
          <cell r="G50">
            <v>762.15756282271923</v>
          </cell>
          <cell r="H50">
            <v>0</v>
          </cell>
          <cell r="I50">
            <v>0</v>
          </cell>
          <cell r="M50">
            <v>0</v>
          </cell>
          <cell r="N50">
            <v>2000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294.60000000000002</v>
          </cell>
          <cell r="H53">
            <v>89.16</v>
          </cell>
          <cell r="I53">
            <v>89.16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50</v>
          </cell>
        </row>
        <row r="54">
          <cell r="C54">
            <v>600.59999999999991</v>
          </cell>
          <cell r="D54">
            <v>11174.16</v>
          </cell>
          <cell r="G54">
            <v>0</v>
          </cell>
          <cell r="H54">
            <v>0</v>
          </cell>
          <cell r="I54">
            <v>0</v>
          </cell>
          <cell r="M54">
            <v>0</v>
          </cell>
          <cell r="N54">
            <v>5045.2799999999988</v>
          </cell>
          <cell r="O54">
            <v>0</v>
          </cell>
          <cell r="P54">
            <v>0</v>
          </cell>
          <cell r="Q54">
            <v>1317.5</v>
          </cell>
          <cell r="T54">
            <v>69.900000000000091</v>
          </cell>
        </row>
        <row r="55">
          <cell r="C55">
            <v>2387.6</v>
          </cell>
          <cell r="D55">
            <v>746.15999999999985</v>
          </cell>
          <cell r="G55">
            <v>1607.3600000000001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0</v>
          </cell>
        </row>
        <row r="56">
          <cell r="C56">
            <v>234</v>
          </cell>
          <cell r="D56">
            <v>0</v>
          </cell>
          <cell r="G56">
            <v>0</v>
          </cell>
          <cell r="H56">
            <v>326.72000000000003</v>
          </cell>
          <cell r="I56">
            <v>326.72000000000003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28.400000000000034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18.599999999999994</v>
          </cell>
        </row>
        <row r="58">
          <cell r="C58">
            <v>0</v>
          </cell>
          <cell r="D58">
            <v>1619.1599999999999</v>
          </cell>
          <cell r="G58">
            <v>1838.2000000000003</v>
          </cell>
          <cell r="H58">
            <v>1838.2000000000003</v>
          </cell>
          <cell r="I58">
            <v>1838.2000000000003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27.800000000000011</v>
          </cell>
        </row>
        <row r="59">
          <cell r="C59">
            <v>935.2</v>
          </cell>
          <cell r="D59">
            <v>1436.1599999999999</v>
          </cell>
          <cell r="G59">
            <v>0</v>
          </cell>
          <cell r="H59">
            <v>145.04000000000016</v>
          </cell>
          <cell r="I59">
            <v>145.04000000000016</v>
          </cell>
          <cell r="M59">
            <v>0</v>
          </cell>
          <cell r="N59">
            <v>2467.44</v>
          </cell>
          <cell r="O59">
            <v>0</v>
          </cell>
          <cell r="P59">
            <v>0</v>
          </cell>
          <cell r="Q59">
            <v>0</v>
          </cell>
          <cell r="T59">
            <v>188.10000000000002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0</v>
          </cell>
          <cell r="I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C61">
            <v>156</v>
          </cell>
          <cell r="D61">
            <v>0</v>
          </cell>
          <cell r="G61">
            <v>59.800000000000011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0</v>
          </cell>
          <cell r="H62">
            <v>0</v>
          </cell>
          <cell r="I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277.10000000000002</v>
          </cell>
        </row>
        <row r="63">
          <cell r="C63">
            <v>0</v>
          </cell>
          <cell r="D63">
            <v>0</v>
          </cell>
          <cell r="G63">
            <v>415.40000000000003</v>
          </cell>
          <cell r="H63">
            <v>126.98000000000002</v>
          </cell>
          <cell r="I63">
            <v>126.98000000000002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90.100000000000023</v>
          </cell>
        </row>
        <row r="64">
          <cell r="C64">
            <v>0</v>
          </cell>
          <cell r="D64">
            <v>233.28</v>
          </cell>
          <cell r="G64">
            <v>75.600000000000009</v>
          </cell>
          <cell r="H64">
            <v>75.600000000000009</v>
          </cell>
          <cell r="I64">
            <v>75.600000000000009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766.80000000000007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251</v>
          </cell>
        </row>
        <row r="67">
          <cell r="C67">
            <v>655.20000000000005</v>
          </cell>
          <cell r="D67">
            <v>0</v>
          </cell>
          <cell r="G67">
            <v>655.20000000000005</v>
          </cell>
          <cell r="H67">
            <v>78.360000000000014</v>
          </cell>
          <cell r="I67">
            <v>78.360000000000014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0</v>
          </cell>
        </row>
        <row r="68">
          <cell r="C68">
            <v>0</v>
          </cell>
          <cell r="D68">
            <v>0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0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57.485000000000014</v>
          </cell>
          <cell r="I70">
            <v>57.485000000000014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0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0</v>
          </cell>
          <cell r="G72">
            <v>378.25127710843367</v>
          </cell>
          <cell r="H72">
            <v>378.25127710843367</v>
          </cell>
          <cell r="I72">
            <v>378.25127710843367</v>
          </cell>
          <cell r="M72">
            <v>0</v>
          </cell>
          <cell r="N72">
            <v>0</v>
          </cell>
          <cell r="O72">
            <v>0.20000000000004547</v>
          </cell>
          <cell r="P72">
            <v>0</v>
          </cell>
          <cell r="Q72">
            <v>212.5</v>
          </cell>
          <cell r="T72">
            <v>868.40000000000009</v>
          </cell>
        </row>
        <row r="73">
          <cell r="C73">
            <v>0</v>
          </cell>
          <cell r="D73">
            <v>3713.16</v>
          </cell>
          <cell r="G73">
            <v>1125.0000000000002</v>
          </cell>
          <cell r="H73">
            <v>1122.2000000000003</v>
          </cell>
          <cell r="I73">
            <v>1122.2000000000003</v>
          </cell>
          <cell r="M73">
            <v>0</v>
          </cell>
          <cell r="N73">
            <v>0</v>
          </cell>
          <cell r="O73">
            <v>0.39999999999997726</v>
          </cell>
          <cell r="P73">
            <v>34.559999999999995</v>
          </cell>
          <cell r="Q73">
            <v>0</v>
          </cell>
          <cell r="T73">
            <v>96.399999999999977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105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1838.1599999999999</v>
          </cell>
          <cell r="G76">
            <v>1160.4888399311549</v>
          </cell>
          <cell r="H76">
            <v>0</v>
          </cell>
          <cell r="I76">
            <v>0</v>
          </cell>
          <cell r="M76">
            <v>0.20000000000027285</v>
          </cell>
          <cell r="N76">
            <v>3247.92</v>
          </cell>
          <cell r="O76">
            <v>0.3999999999996362</v>
          </cell>
          <cell r="P76">
            <v>2037.8399999999965</v>
          </cell>
          <cell r="Q76">
            <v>0</v>
          </cell>
          <cell r="T76">
            <v>491.40000000000009</v>
          </cell>
        </row>
        <row r="77">
          <cell r="C77">
            <v>0</v>
          </cell>
          <cell r="D77">
            <v>0</v>
          </cell>
          <cell r="G77">
            <v>182.2512771084339</v>
          </cell>
          <cell r="H77">
            <v>182.2512771084339</v>
          </cell>
          <cell r="I77">
            <v>182.2512771084339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164.90000000000003</v>
          </cell>
        </row>
        <row r="78">
          <cell r="C78">
            <v>0</v>
          </cell>
          <cell r="D78">
            <v>5639.16</v>
          </cell>
          <cell r="G78">
            <v>0</v>
          </cell>
          <cell r="H78">
            <v>4869.9274354561103</v>
          </cell>
          <cell r="I78">
            <v>4869.9274354561103</v>
          </cell>
          <cell r="M78">
            <v>0</v>
          </cell>
          <cell r="N78">
            <v>3226</v>
          </cell>
          <cell r="O78">
            <v>0</v>
          </cell>
          <cell r="P78">
            <v>272.88</v>
          </cell>
          <cell r="Q78">
            <v>425</v>
          </cell>
          <cell r="T78">
            <v>390</v>
          </cell>
        </row>
        <row r="79">
          <cell r="C79">
            <v>0</v>
          </cell>
          <cell r="D79">
            <v>0</v>
          </cell>
          <cell r="G79">
            <v>63.999999999999972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908.16000000000008</v>
          </cell>
          <cell r="G80">
            <v>0</v>
          </cell>
          <cell r="H80">
            <v>58.08000000000002</v>
          </cell>
          <cell r="I80">
            <v>58.08000000000002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5855.16</v>
          </cell>
          <cell r="G81">
            <v>0</v>
          </cell>
          <cell r="H81">
            <v>460.32000000000016</v>
          </cell>
          <cell r="I81">
            <v>460.32000000000016</v>
          </cell>
          <cell r="M81">
            <v>0.40000000000009095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745.7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1004.1599999999999</v>
          </cell>
          <cell r="G84">
            <v>0</v>
          </cell>
          <cell r="H84">
            <v>363.95897831325306</v>
          </cell>
          <cell r="I84">
            <v>363.95897831325306</v>
          </cell>
          <cell r="M84">
            <v>0.19999999999999929</v>
          </cell>
          <cell r="N84">
            <v>1200</v>
          </cell>
          <cell r="O84">
            <v>0</v>
          </cell>
          <cell r="P84">
            <v>276.47999999999996</v>
          </cell>
          <cell r="Q84">
            <v>0</v>
          </cell>
          <cell r="T84">
            <v>215.20000000000005</v>
          </cell>
        </row>
        <row r="85">
          <cell r="C85">
            <v>0</v>
          </cell>
          <cell r="D85">
            <v>0</v>
          </cell>
          <cell r="G85">
            <v>1767.8000000000002</v>
          </cell>
          <cell r="H85">
            <v>1426.115</v>
          </cell>
          <cell r="I85">
            <v>1426.115</v>
          </cell>
          <cell r="M85">
            <v>0.39999999999997726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81.699999999999989</v>
          </cell>
        </row>
        <row r="86">
          <cell r="C86">
            <v>0</v>
          </cell>
          <cell r="D86">
            <v>900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27</v>
          </cell>
        </row>
        <row r="87">
          <cell r="C87">
            <v>156</v>
          </cell>
          <cell r="D87">
            <v>131.15999999999997</v>
          </cell>
          <cell r="G87">
            <v>59.800000000000011</v>
          </cell>
          <cell r="H87">
            <v>59.800000000000011</v>
          </cell>
          <cell r="I87">
            <v>59.800000000000011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101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413.15999999999997</v>
          </cell>
          <cell r="G89">
            <v>0</v>
          </cell>
          <cell r="H89">
            <v>0</v>
          </cell>
          <cell r="I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91.2</v>
          </cell>
          <cell r="I90">
            <v>91.2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167.60000000000002</v>
          </cell>
        </row>
        <row r="91">
          <cell r="C91">
            <v>0</v>
          </cell>
          <cell r="D91">
            <v>0</v>
          </cell>
          <cell r="G91">
            <v>0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590.40000000000009</v>
          </cell>
          <cell r="H92">
            <v>301.98000000000008</v>
          </cell>
          <cell r="I92">
            <v>301.98000000000008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C93">
            <v>0</v>
          </cell>
          <cell r="D93">
            <v>0</v>
          </cell>
          <cell r="G93">
            <v>62.600000000000023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39.300000000000011</v>
          </cell>
        </row>
        <row r="94">
          <cell r="C94">
            <v>234</v>
          </cell>
          <cell r="D94">
            <v>0</v>
          </cell>
          <cell r="G94">
            <v>698.4</v>
          </cell>
          <cell r="H94">
            <v>168.56</v>
          </cell>
          <cell r="I94">
            <v>168.56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174.10000000000002</v>
          </cell>
        </row>
        <row r="95">
          <cell r="C95">
            <v>0</v>
          </cell>
          <cell r="D95">
            <v>434.15999999999997</v>
          </cell>
          <cell r="G95">
            <v>504</v>
          </cell>
          <cell r="H95">
            <v>504</v>
          </cell>
          <cell r="I95">
            <v>504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1952.1599999999999</v>
          </cell>
          <cell r="G96">
            <v>0</v>
          </cell>
          <cell r="H96">
            <v>0</v>
          </cell>
          <cell r="I96">
            <v>0</v>
          </cell>
          <cell r="M96">
            <v>0.1999999999998181</v>
          </cell>
          <cell r="N96">
            <v>5217.12</v>
          </cell>
          <cell r="O96">
            <v>0</v>
          </cell>
          <cell r="P96">
            <v>236.16000000000008</v>
          </cell>
          <cell r="Q96">
            <v>0</v>
          </cell>
          <cell r="T96">
            <v>407.30000000000018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7244.1599999999962</v>
          </cell>
          <cell r="G98">
            <v>14735.971277108434</v>
          </cell>
          <cell r="H98">
            <v>11161.864920481927</v>
          </cell>
          <cell r="I98">
            <v>11161.864920481927</v>
          </cell>
          <cell r="M98">
            <v>564.40000000000055</v>
          </cell>
          <cell r="N98">
            <v>1994.88</v>
          </cell>
          <cell r="O98">
            <v>0</v>
          </cell>
          <cell r="P98">
            <v>3258</v>
          </cell>
          <cell r="Q98">
            <v>2677.5</v>
          </cell>
          <cell r="T98">
            <v>124.5</v>
          </cell>
        </row>
        <row r="99">
          <cell r="C99">
            <v>0</v>
          </cell>
          <cell r="D99">
            <v>233.28</v>
          </cell>
          <cell r="G99">
            <v>0</v>
          </cell>
          <cell r="H99">
            <v>0</v>
          </cell>
          <cell r="I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78</v>
          </cell>
        </row>
        <row r="102">
          <cell r="C102">
            <v>0</v>
          </cell>
          <cell r="D102">
            <v>0</v>
          </cell>
          <cell r="G102">
            <v>0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43.8</v>
          </cell>
        </row>
        <row r="103">
          <cell r="C103">
            <v>0</v>
          </cell>
          <cell r="D103">
            <v>542.16</v>
          </cell>
          <cell r="G103">
            <v>0</v>
          </cell>
          <cell r="H103">
            <v>78.56</v>
          </cell>
          <cell r="I103">
            <v>78.56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11.600000000000023</v>
          </cell>
        </row>
        <row r="104">
          <cell r="C104">
            <v>156</v>
          </cell>
          <cell r="D104">
            <v>1064.1600000000001</v>
          </cell>
          <cell r="G104">
            <v>136.25127710843367</v>
          </cell>
          <cell r="H104">
            <v>136.25127710843367</v>
          </cell>
          <cell r="I104">
            <v>136.25127710843367</v>
          </cell>
          <cell r="M104">
            <v>0</v>
          </cell>
          <cell r="N104">
            <v>1200</v>
          </cell>
          <cell r="O104">
            <v>0</v>
          </cell>
          <cell r="P104">
            <v>0</v>
          </cell>
          <cell r="Q104">
            <v>0</v>
          </cell>
          <cell r="T104">
            <v>67</v>
          </cell>
        </row>
        <row r="105">
          <cell r="C105">
            <v>0</v>
          </cell>
          <cell r="D105">
            <v>0</v>
          </cell>
          <cell r="G105">
            <v>940</v>
          </cell>
          <cell r="H105">
            <v>872.58999999999992</v>
          </cell>
          <cell r="I105">
            <v>872.58999999999992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29.699999999999989</v>
          </cell>
        </row>
        <row r="106">
          <cell r="C106">
            <v>0</v>
          </cell>
          <cell r="D106">
            <v>371.15999999999985</v>
          </cell>
          <cell r="G106">
            <v>438.20000000000005</v>
          </cell>
          <cell r="H106">
            <v>438.20000000000005</v>
          </cell>
          <cell r="I106">
            <v>438.20000000000005</v>
          </cell>
          <cell r="M106">
            <v>0</v>
          </cell>
          <cell r="N106">
            <v>281.52</v>
          </cell>
          <cell r="O106">
            <v>0</v>
          </cell>
          <cell r="P106">
            <v>0</v>
          </cell>
          <cell r="Q106">
            <v>0</v>
          </cell>
          <cell r="T106">
            <v>393.80000000000007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77.235348709122661</v>
          </cell>
          <cell r="I108">
            <v>77.235348709122661</v>
          </cell>
          <cell r="M108">
            <v>0</v>
          </cell>
          <cell r="N108">
            <v>2816.56</v>
          </cell>
          <cell r="O108">
            <v>0</v>
          </cell>
          <cell r="P108">
            <v>0</v>
          </cell>
          <cell r="Q108">
            <v>0</v>
          </cell>
          <cell r="T108">
            <v>347.40000000000009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96.800000000000011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665.28</v>
          </cell>
          <cell r="G115">
            <v>587.86200000000031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0</v>
          </cell>
        </row>
        <row r="116">
          <cell r="C116">
            <v>0</v>
          </cell>
          <cell r="D116">
            <v>125.15999999999997</v>
          </cell>
          <cell r="G116">
            <v>488.22000000000014</v>
          </cell>
          <cell r="H116">
            <v>162.38550000000004</v>
          </cell>
          <cell r="I116">
            <v>162.38550000000004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233.28</v>
          </cell>
          <cell r="G117">
            <v>0</v>
          </cell>
          <cell r="H117">
            <v>0</v>
          </cell>
          <cell r="I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112.60000000000002</v>
          </cell>
        </row>
        <row r="119">
          <cell r="C119">
            <v>273</v>
          </cell>
          <cell r="D119">
            <v>1154.1599999999999</v>
          </cell>
          <cell r="G119">
            <v>491.30255421686752</v>
          </cell>
          <cell r="H119">
            <v>491.30255421686752</v>
          </cell>
          <cell r="I119">
            <v>491.30255421686752</v>
          </cell>
          <cell r="M119">
            <v>0.39999999999999858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341.1</v>
          </cell>
        </row>
        <row r="120">
          <cell r="C120">
            <v>0</v>
          </cell>
          <cell r="D120">
            <v>0</v>
          </cell>
          <cell r="G120">
            <v>0</v>
          </cell>
          <cell r="H120">
            <v>0</v>
          </cell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39.400000000000034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0</v>
          </cell>
          <cell r="I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69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900</v>
          </cell>
          <cell r="G127">
            <v>194.40000000000009</v>
          </cell>
          <cell r="H127">
            <v>0</v>
          </cell>
          <cell r="I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341.4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350.80000000000007</v>
          </cell>
        </row>
        <row r="129">
          <cell r="C129">
            <v>0</v>
          </cell>
          <cell r="D129">
            <v>0</v>
          </cell>
          <cell r="G129">
            <v>100.8</v>
          </cell>
          <cell r="H129">
            <v>81.900000000000006</v>
          </cell>
          <cell r="I129">
            <v>81.900000000000006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233.28</v>
          </cell>
          <cell r="G130">
            <v>831.6</v>
          </cell>
          <cell r="H130">
            <v>831.6</v>
          </cell>
          <cell r="I130">
            <v>831.6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4202.16</v>
          </cell>
          <cell r="G131">
            <v>0</v>
          </cell>
          <cell r="H131">
            <v>0</v>
          </cell>
          <cell r="I131">
            <v>0</v>
          </cell>
          <cell r="M131">
            <v>0</v>
          </cell>
          <cell r="N131">
            <v>1992.3199999999997</v>
          </cell>
          <cell r="O131">
            <v>0</v>
          </cell>
          <cell r="P131">
            <v>0</v>
          </cell>
          <cell r="Q131">
            <v>0</v>
          </cell>
          <cell r="T131">
            <v>442.20000000000005</v>
          </cell>
        </row>
        <row r="132">
          <cell r="C132">
            <v>0</v>
          </cell>
          <cell r="D132">
            <v>767.15999999999985</v>
          </cell>
          <cell r="G132">
            <v>0</v>
          </cell>
          <cell r="H132">
            <v>315.70103734939767</v>
          </cell>
          <cell r="I132">
            <v>315.70103734939767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51.600000000000023</v>
          </cell>
        </row>
        <row r="133">
          <cell r="C133">
            <v>0</v>
          </cell>
          <cell r="D133">
            <v>0</v>
          </cell>
          <cell r="G133">
            <v>431.00000000000011</v>
          </cell>
          <cell r="H133">
            <v>431.00000000000011</v>
          </cell>
          <cell r="I133">
            <v>431.00000000000011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C134">
            <v>0</v>
          </cell>
          <cell r="D134">
            <v>294.83999999999997</v>
          </cell>
          <cell r="G134">
            <v>1649.8000000000002</v>
          </cell>
          <cell r="H134">
            <v>897.4000000000002</v>
          </cell>
          <cell r="I134">
            <v>897.4000000000002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625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0</v>
          </cell>
        </row>
        <row r="136">
          <cell r="C136">
            <v>0</v>
          </cell>
          <cell r="D136">
            <v>0</v>
          </cell>
          <cell r="G136">
            <v>76.600000000000023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0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1723.8000000000002</v>
          </cell>
          <cell r="H139">
            <v>1222.2000000000003</v>
          </cell>
          <cell r="I139">
            <v>1222.2000000000003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80.300000000000011</v>
          </cell>
        </row>
        <row r="140">
          <cell r="C140">
            <v>858</v>
          </cell>
          <cell r="D140">
            <v>0</v>
          </cell>
          <cell r="G140">
            <v>0</v>
          </cell>
          <cell r="H140">
            <v>0</v>
          </cell>
          <cell r="I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291.39999999999998</v>
          </cell>
        </row>
        <row r="141">
          <cell r="C141">
            <v>0</v>
          </cell>
          <cell r="D141">
            <v>0</v>
          </cell>
          <cell r="G141">
            <v>97.600000000000023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54.400000000000006</v>
          </cell>
        </row>
        <row r="142">
          <cell r="C142">
            <v>0</v>
          </cell>
          <cell r="D142">
            <v>0</v>
          </cell>
          <cell r="G142">
            <v>0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194</v>
          </cell>
        </row>
        <row r="144">
          <cell r="C144">
            <v>1794</v>
          </cell>
          <cell r="D144">
            <v>1172.1599999999999</v>
          </cell>
          <cell r="G144">
            <v>733.8201170395896</v>
          </cell>
          <cell r="H144">
            <v>0</v>
          </cell>
          <cell r="I144">
            <v>0</v>
          </cell>
          <cell r="M144">
            <v>0.1999999999998181</v>
          </cell>
          <cell r="N144">
            <v>8261.1200000000008</v>
          </cell>
          <cell r="O144">
            <v>0.20000000000027285</v>
          </cell>
          <cell r="P144">
            <v>86.4</v>
          </cell>
          <cell r="Q144">
            <v>0</v>
          </cell>
          <cell r="T144">
            <v>96.299999999999955</v>
          </cell>
        </row>
        <row r="145">
          <cell r="C145">
            <v>0</v>
          </cell>
          <cell r="D145">
            <v>0</v>
          </cell>
          <cell r="G145">
            <v>128.39999999999998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927.2</v>
          </cell>
          <cell r="D147">
            <v>759.72000000000116</v>
          </cell>
          <cell r="G147">
            <v>0</v>
          </cell>
          <cell r="H147">
            <v>0</v>
          </cell>
          <cell r="I147">
            <v>0</v>
          </cell>
          <cell r="M147">
            <v>0.19999999999999929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440.90000000000009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188.60000000000002</v>
          </cell>
        </row>
        <row r="150">
          <cell r="C150">
            <v>0</v>
          </cell>
          <cell r="D150">
            <v>7442.1000000000022</v>
          </cell>
          <cell r="G150">
            <v>57.451277108434624</v>
          </cell>
          <cell r="H150">
            <v>0</v>
          </cell>
          <cell r="I150">
            <v>0</v>
          </cell>
          <cell r="M150">
            <v>0</v>
          </cell>
          <cell r="N150">
            <v>5645.44</v>
          </cell>
          <cell r="O150">
            <v>0</v>
          </cell>
          <cell r="P150">
            <v>929.2800000000002</v>
          </cell>
          <cell r="Q150">
            <v>1997.5</v>
          </cell>
          <cell r="T150">
            <v>357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1775.6000000000004</v>
          </cell>
          <cell r="D152">
            <v>1559.1599999999999</v>
          </cell>
          <cell r="G152">
            <v>0</v>
          </cell>
          <cell r="H152">
            <v>0</v>
          </cell>
          <cell r="I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2816.64</v>
          </cell>
          <cell r="Q152">
            <v>1530</v>
          </cell>
          <cell r="T152">
            <v>160.5</v>
          </cell>
        </row>
        <row r="153">
          <cell r="C153">
            <v>0</v>
          </cell>
          <cell r="D153">
            <v>207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5288.16</v>
          </cell>
          <cell r="G154">
            <v>0</v>
          </cell>
          <cell r="H154">
            <v>0</v>
          </cell>
          <cell r="I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15</v>
          </cell>
        </row>
        <row r="155">
          <cell r="C155">
            <v>0</v>
          </cell>
          <cell r="D155">
            <v>233.28</v>
          </cell>
          <cell r="G155">
            <v>176.4</v>
          </cell>
          <cell r="H155">
            <v>176.4</v>
          </cell>
          <cell r="I155">
            <v>176.4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0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7493.1599999999962</v>
          </cell>
          <cell r="G157">
            <v>3390.2645370051632</v>
          </cell>
          <cell r="H157">
            <v>3194.2645370051632</v>
          </cell>
          <cell r="I157">
            <v>3194.2645370051632</v>
          </cell>
          <cell r="M157">
            <v>0</v>
          </cell>
          <cell r="N157">
            <v>7912.880000000001</v>
          </cell>
          <cell r="O157">
            <v>0.1999999999998181</v>
          </cell>
          <cell r="P157">
            <v>305.27999999999997</v>
          </cell>
          <cell r="Q157">
            <v>595</v>
          </cell>
          <cell r="T157">
            <v>206.29999999999995</v>
          </cell>
        </row>
        <row r="158">
          <cell r="C158">
            <v>0</v>
          </cell>
          <cell r="D158">
            <v>4178.16</v>
          </cell>
          <cell r="G158">
            <v>0</v>
          </cell>
          <cell r="H158">
            <v>0</v>
          </cell>
          <cell r="I158">
            <v>0</v>
          </cell>
          <cell r="M158">
            <v>0</v>
          </cell>
          <cell r="N158">
            <v>4673.84</v>
          </cell>
          <cell r="O158">
            <v>0</v>
          </cell>
          <cell r="P158">
            <v>1154.4000000000001</v>
          </cell>
          <cell r="Q158">
            <v>425</v>
          </cell>
          <cell r="T158">
            <v>214.80000000000007</v>
          </cell>
        </row>
        <row r="159">
          <cell r="C159">
            <v>0</v>
          </cell>
          <cell r="D159">
            <v>10253.16</v>
          </cell>
          <cell r="G159">
            <v>573.724419965577</v>
          </cell>
          <cell r="H159">
            <v>573.724419965577</v>
          </cell>
          <cell r="I159">
            <v>573.724419965577</v>
          </cell>
          <cell r="M159">
            <v>0</v>
          </cell>
          <cell r="N159">
            <v>3696.8</v>
          </cell>
          <cell r="O159">
            <v>0</v>
          </cell>
          <cell r="P159">
            <v>86.4</v>
          </cell>
          <cell r="Q159">
            <v>0</v>
          </cell>
          <cell r="T159">
            <v>107.5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25.800000000000011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0</v>
          </cell>
          <cell r="I163">
            <v>32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14.100000000000023</v>
          </cell>
        </row>
        <row r="164">
          <cell r="C164">
            <v>0</v>
          </cell>
          <cell r="D164">
            <v>900</v>
          </cell>
          <cell r="G164">
            <v>277.2</v>
          </cell>
          <cell r="H164">
            <v>277.2</v>
          </cell>
          <cell r="I164">
            <v>277.2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116.15999999999985</v>
          </cell>
          <cell r="G165">
            <v>375.2000000000001</v>
          </cell>
          <cell r="H165">
            <v>0</v>
          </cell>
          <cell r="I165">
            <v>0</v>
          </cell>
          <cell r="M165">
            <v>0.20000000000000284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648.1</v>
          </cell>
        </row>
        <row r="166">
          <cell r="C166">
            <v>0</v>
          </cell>
          <cell r="D166">
            <v>164.16</v>
          </cell>
          <cell r="G166">
            <v>0</v>
          </cell>
          <cell r="H166">
            <v>0</v>
          </cell>
          <cell r="I166">
            <v>54.08000000000002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0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0</v>
          </cell>
          <cell r="H168">
            <v>0</v>
          </cell>
          <cell r="I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148.69999999999999</v>
          </cell>
        </row>
        <row r="169">
          <cell r="C169">
            <v>0</v>
          </cell>
          <cell r="D169">
            <v>1148.1599999999999</v>
          </cell>
          <cell r="G169">
            <v>0</v>
          </cell>
          <cell r="H169">
            <v>236.35199999999998</v>
          </cell>
          <cell r="I169">
            <v>236.35199999999998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49</v>
          </cell>
        </row>
        <row r="170">
          <cell r="C170">
            <v>0</v>
          </cell>
          <cell r="D170">
            <v>0</v>
          </cell>
          <cell r="G170">
            <v>1335.6000000000001</v>
          </cell>
          <cell r="H170">
            <v>1333.8000000000002</v>
          </cell>
          <cell r="I170">
            <v>1333.8000000000002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0</v>
          </cell>
          <cell r="I171">
            <v>36.159999999999989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234.2</v>
          </cell>
        </row>
        <row r="172">
          <cell r="C172">
            <v>2157.8000000000011</v>
          </cell>
          <cell r="D172">
            <v>9521.16</v>
          </cell>
          <cell r="G172">
            <v>1748.2800000000013</v>
          </cell>
          <cell r="H172">
            <v>1277.8800000000015</v>
          </cell>
          <cell r="I172">
            <v>1277.8800000000015</v>
          </cell>
          <cell r="M172">
            <v>0</v>
          </cell>
          <cell r="N172">
            <v>943.92</v>
          </cell>
          <cell r="O172">
            <v>758.40000000000009</v>
          </cell>
          <cell r="P172">
            <v>733.44</v>
          </cell>
          <cell r="Q172">
            <v>85</v>
          </cell>
          <cell r="T172">
            <v>640.90000000000009</v>
          </cell>
        </row>
        <row r="173">
          <cell r="T173">
            <v>0</v>
          </cell>
        </row>
        <row r="174">
          <cell r="C174">
            <v>1018.4000000000001</v>
          </cell>
          <cell r="D174">
            <v>254.15999999999985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103.68</v>
          </cell>
          <cell r="Q174">
            <v>0</v>
          </cell>
          <cell r="T174">
            <v>0</v>
          </cell>
        </row>
        <row r="175">
          <cell r="C175">
            <v>0</v>
          </cell>
          <cell r="D175">
            <v>6528.6</v>
          </cell>
          <cell r="G175">
            <v>685.20000000000016</v>
          </cell>
          <cell r="H175">
            <v>685.20000000000016</v>
          </cell>
          <cell r="I175">
            <v>685.20000000000016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282.60000000000002</v>
          </cell>
        </row>
        <row r="176">
          <cell r="C176">
            <v>0</v>
          </cell>
          <cell r="D176">
            <v>0</v>
          </cell>
          <cell r="G176">
            <v>0</v>
          </cell>
          <cell r="H176">
            <v>63.039999999999992</v>
          </cell>
          <cell r="I176">
            <v>63.039999999999992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209.5</v>
          </cell>
        </row>
        <row r="177">
          <cell r="C177">
            <v>764.40000000000009</v>
          </cell>
          <cell r="D177">
            <v>533.15999999999985</v>
          </cell>
          <cell r="G177">
            <v>0</v>
          </cell>
          <cell r="H177">
            <v>56.063999999999851</v>
          </cell>
          <cell r="I177">
            <v>56.063999999999851</v>
          </cell>
          <cell r="M177">
            <v>0.40000000000003411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201.89999999999998</v>
          </cell>
        </row>
        <row r="178">
          <cell r="C178">
            <v>0</v>
          </cell>
          <cell r="D178">
            <v>0</v>
          </cell>
          <cell r="G178">
            <v>0</v>
          </cell>
          <cell r="H178">
            <v>104.48</v>
          </cell>
          <cell r="I178">
            <v>104.48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337.8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0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168.48</v>
          </cell>
          <cell r="G182">
            <v>151.20000000000002</v>
          </cell>
          <cell r="H182">
            <v>151.20000000000002</v>
          </cell>
          <cell r="I182">
            <v>151.20000000000002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3579.0000000000005</v>
          </cell>
          <cell r="H183">
            <v>3002.1600000000003</v>
          </cell>
          <cell r="I183">
            <v>3002.1600000000003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234.10000000000002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58.200000000000017</v>
          </cell>
        </row>
        <row r="185">
          <cell r="C185">
            <v>0</v>
          </cell>
          <cell r="D185">
            <v>210.6</v>
          </cell>
          <cell r="G185">
            <v>504</v>
          </cell>
          <cell r="H185">
            <v>504</v>
          </cell>
          <cell r="I185">
            <v>504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0</v>
          </cell>
          <cell r="H186">
            <v>0</v>
          </cell>
          <cell r="I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1286.1599999999996</v>
          </cell>
          <cell r="G187">
            <v>0</v>
          </cell>
          <cell r="H187">
            <v>1876.6399999999999</v>
          </cell>
          <cell r="I187">
            <v>1876.6399999999999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371.9</v>
          </cell>
        </row>
        <row r="188">
          <cell r="C188">
            <v>0</v>
          </cell>
          <cell r="D188">
            <v>168.48</v>
          </cell>
          <cell r="G188">
            <v>0</v>
          </cell>
          <cell r="H188">
            <v>0</v>
          </cell>
          <cell r="I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73.200000000000017</v>
          </cell>
        </row>
        <row r="190">
          <cell r="C190">
            <v>0</v>
          </cell>
          <cell r="D190">
            <v>2342.1600000000003</v>
          </cell>
          <cell r="G190">
            <v>0</v>
          </cell>
          <cell r="H190">
            <v>0</v>
          </cell>
          <cell r="I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280.39999999999998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104.16</v>
          </cell>
          <cell r="I191">
            <v>104.16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21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14.5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66.400000000000006</v>
          </cell>
          <cell r="I195">
            <v>66.400000000000006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164.16</v>
          </cell>
          <cell r="G196">
            <v>307.60000000000008</v>
          </cell>
          <cell r="H196">
            <v>295.95999999999998</v>
          </cell>
          <cell r="I196">
            <v>295.95999999999998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6086.16</v>
          </cell>
          <cell r="G197">
            <v>0</v>
          </cell>
          <cell r="H197">
            <v>0</v>
          </cell>
          <cell r="I197">
            <v>0</v>
          </cell>
          <cell r="M197">
            <v>3999.7999999999993</v>
          </cell>
          <cell r="N197">
            <v>7842.3200000000033</v>
          </cell>
          <cell r="O197">
            <v>0</v>
          </cell>
          <cell r="P197">
            <v>4456.08</v>
          </cell>
          <cell r="Q197">
            <v>510</v>
          </cell>
          <cell r="T197">
            <v>185.5</v>
          </cell>
        </row>
        <row r="198">
          <cell r="C198">
            <v>0</v>
          </cell>
          <cell r="D198">
            <v>2078.16</v>
          </cell>
          <cell r="G198">
            <v>0</v>
          </cell>
          <cell r="H198">
            <v>0</v>
          </cell>
          <cell r="I198">
            <v>0</v>
          </cell>
          <cell r="M198">
            <v>0</v>
          </cell>
          <cell r="N198">
            <v>4250.16</v>
          </cell>
          <cell r="O198">
            <v>0</v>
          </cell>
          <cell r="P198">
            <v>0</v>
          </cell>
          <cell r="Q198">
            <v>0</v>
          </cell>
          <cell r="T198">
            <v>81</v>
          </cell>
        </row>
        <row r="199">
          <cell r="C199">
            <v>6336.7000000000007</v>
          </cell>
          <cell r="D199">
            <v>2792.1600000000017</v>
          </cell>
          <cell r="G199">
            <v>4414.6705882352944</v>
          </cell>
          <cell r="H199">
            <v>3572.3320588235283</v>
          </cell>
          <cell r="I199">
            <v>3572.3320588235283</v>
          </cell>
          <cell r="M199">
            <v>2826.6000000000004</v>
          </cell>
          <cell r="N199">
            <v>3222.88</v>
          </cell>
          <cell r="O199">
            <v>0.4000000000005457</v>
          </cell>
          <cell r="P199">
            <v>0</v>
          </cell>
          <cell r="Q199">
            <v>765</v>
          </cell>
          <cell r="T199">
            <v>296</v>
          </cell>
        </row>
        <row r="200">
          <cell r="C200">
            <v>0</v>
          </cell>
          <cell r="D200">
            <v>1433.1599999999999</v>
          </cell>
          <cell r="G200">
            <v>1123.2512771084344</v>
          </cell>
          <cell r="H200">
            <v>1123.2512771084344</v>
          </cell>
          <cell r="I200">
            <v>1123.2512771084344</v>
          </cell>
          <cell r="M200">
            <v>0.20000000000004547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91.700000000000045</v>
          </cell>
        </row>
        <row r="201">
          <cell r="C201">
            <v>397.8</v>
          </cell>
          <cell r="D201">
            <v>470.15999999999985</v>
          </cell>
          <cell r="G201">
            <v>0</v>
          </cell>
          <cell r="H201">
            <v>1781.9615483373491</v>
          </cell>
          <cell r="I201">
            <v>1781.9615483373491</v>
          </cell>
          <cell r="M201">
            <v>0</v>
          </cell>
          <cell r="N201">
            <v>0</v>
          </cell>
          <cell r="O201">
            <v>0</v>
          </cell>
          <cell r="P201">
            <v>21.600000000000364</v>
          </cell>
          <cell r="Q201">
            <v>170</v>
          </cell>
          <cell r="T201">
            <v>235.89999999999998</v>
          </cell>
        </row>
        <row r="202">
          <cell r="C202">
            <v>0</v>
          </cell>
          <cell r="D202">
            <v>336.96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30.599999999999994</v>
          </cell>
        </row>
        <row r="204">
          <cell r="C204">
            <v>156</v>
          </cell>
          <cell r="D204">
            <v>4733.28</v>
          </cell>
          <cell r="G204">
            <v>294.41325989673169</v>
          </cell>
          <cell r="H204">
            <v>294.41325989673169</v>
          </cell>
          <cell r="I204">
            <v>294.41325989673169</v>
          </cell>
          <cell r="M204">
            <v>0</v>
          </cell>
          <cell r="N204">
            <v>4000</v>
          </cell>
          <cell r="O204">
            <v>0</v>
          </cell>
          <cell r="P204">
            <v>0</v>
          </cell>
          <cell r="Q204">
            <v>0</v>
          </cell>
          <cell r="T204">
            <v>333.8</v>
          </cell>
        </row>
        <row r="205">
          <cell r="C205">
            <v>0</v>
          </cell>
          <cell r="D205">
            <v>2279.16</v>
          </cell>
          <cell r="G205">
            <v>0</v>
          </cell>
          <cell r="H205">
            <v>2640.6309783132533</v>
          </cell>
          <cell r="I205">
            <v>2640.6309783132533</v>
          </cell>
          <cell r="M205">
            <v>0</v>
          </cell>
          <cell r="N205">
            <v>800</v>
          </cell>
          <cell r="O205">
            <v>0</v>
          </cell>
          <cell r="P205">
            <v>34.559999999999995</v>
          </cell>
          <cell r="Q205">
            <v>0</v>
          </cell>
          <cell r="T205">
            <v>218.10000000000002</v>
          </cell>
        </row>
        <row r="206">
          <cell r="C206">
            <v>0</v>
          </cell>
          <cell r="D206">
            <v>443.15999999999985</v>
          </cell>
          <cell r="G206">
            <v>0</v>
          </cell>
          <cell r="H206">
            <v>681.04</v>
          </cell>
          <cell r="I206">
            <v>681.04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117</v>
          </cell>
        </row>
        <row r="207">
          <cell r="C207">
            <v>0</v>
          </cell>
          <cell r="D207">
            <v>311.15999999999985</v>
          </cell>
          <cell r="G207">
            <v>2963</v>
          </cell>
          <cell r="H207">
            <v>2386.16</v>
          </cell>
          <cell r="I207">
            <v>2386.16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211.8</v>
          </cell>
        </row>
        <row r="208">
          <cell r="C208">
            <v>0</v>
          </cell>
          <cell r="D208">
            <v>170.16</v>
          </cell>
          <cell r="G208">
            <v>0</v>
          </cell>
          <cell r="H208">
            <v>3340.9189783132542</v>
          </cell>
          <cell r="I208">
            <v>3340.9189783132542</v>
          </cell>
          <cell r="M208">
            <v>0.40000000000009095</v>
          </cell>
          <cell r="N208">
            <v>0</v>
          </cell>
          <cell r="O208">
            <v>0.20000000000004547</v>
          </cell>
          <cell r="P208">
            <v>224.64000000000001</v>
          </cell>
          <cell r="Q208">
            <v>0</v>
          </cell>
          <cell r="T208">
            <v>336.80000000000007</v>
          </cell>
        </row>
        <row r="209">
          <cell r="C209">
            <v>2211.2999999999997</v>
          </cell>
          <cell r="D209">
            <v>210.23797796901817</v>
          </cell>
          <cell r="G209">
            <v>0</v>
          </cell>
          <cell r="H209">
            <v>1191.9670110843379</v>
          </cell>
          <cell r="I209">
            <v>1191.9670110843379</v>
          </cell>
          <cell r="M209">
            <v>0</v>
          </cell>
          <cell r="N209">
            <v>915.92000000000007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278.15999999999985</v>
          </cell>
          <cell r="G210">
            <v>0</v>
          </cell>
          <cell r="H210">
            <v>0</v>
          </cell>
          <cell r="I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1289.1599999999999</v>
          </cell>
          <cell r="G211">
            <v>769.40000000000055</v>
          </cell>
          <cell r="H211">
            <v>769.40000000000055</v>
          </cell>
          <cell r="I211">
            <v>769.40000000000055</v>
          </cell>
          <cell r="M211">
            <v>0</v>
          </cell>
          <cell r="N211">
            <v>800</v>
          </cell>
          <cell r="O211">
            <v>0</v>
          </cell>
          <cell r="P211">
            <v>34.559999999999995</v>
          </cell>
          <cell r="Q211">
            <v>0</v>
          </cell>
          <cell r="T211">
            <v>465.10000000000014</v>
          </cell>
        </row>
        <row r="212">
          <cell r="C212">
            <v>0</v>
          </cell>
          <cell r="D212">
            <v>554.15999999999985</v>
          </cell>
          <cell r="G212">
            <v>0</v>
          </cell>
          <cell r="H212">
            <v>0</v>
          </cell>
          <cell r="I212">
            <v>27.98399999999997</v>
          </cell>
          <cell r="M212">
            <v>9.9999999999994316E-2</v>
          </cell>
          <cell r="N212">
            <v>198.72</v>
          </cell>
          <cell r="O212">
            <v>0</v>
          </cell>
          <cell r="P212">
            <v>0</v>
          </cell>
          <cell r="Q212">
            <v>0</v>
          </cell>
          <cell r="T212">
            <v>51.100000000000023</v>
          </cell>
        </row>
        <row r="213">
          <cell r="C213">
            <v>0</v>
          </cell>
          <cell r="D213">
            <v>233.28</v>
          </cell>
          <cell r="G213">
            <v>0</v>
          </cell>
          <cell r="H213">
            <v>4102.5423201376962</v>
          </cell>
          <cell r="I213">
            <v>4102.5423201376962</v>
          </cell>
          <cell r="M213">
            <v>0</v>
          </cell>
          <cell r="N213">
            <v>800</v>
          </cell>
          <cell r="O213">
            <v>0</v>
          </cell>
          <cell r="P213">
            <v>0</v>
          </cell>
          <cell r="Q213">
            <v>0</v>
          </cell>
          <cell r="T213">
            <v>743.60000000000014</v>
          </cell>
        </row>
        <row r="214">
          <cell r="C214">
            <v>249.60000000000002</v>
          </cell>
          <cell r="D214">
            <v>167.15999999999985</v>
          </cell>
          <cell r="G214">
            <v>0</v>
          </cell>
          <cell r="H214">
            <v>0</v>
          </cell>
          <cell r="I214">
            <v>0</v>
          </cell>
          <cell r="M214">
            <v>0</v>
          </cell>
          <cell r="N214">
            <v>833.12000000000012</v>
          </cell>
          <cell r="O214">
            <v>0</v>
          </cell>
          <cell r="P214">
            <v>4535.04</v>
          </cell>
          <cell r="Q214">
            <v>0</v>
          </cell>
          <cell r="T214">
            <v>715.40000000000009</v>
          </cell>
        </row>
        <row r="215">
          <cell r="C215">
            <v>0</v>
          </cell>
          <cell r="D215">
            <v>467.15999999999985</v>
          </cell>
          <cell r="G215">
            <v>1211.8000000000002</v>
          </cell>
          <cell r="H215">
            <v>1047.9250000000002</v>
          </cell>
          <cell r="I215">
            <v>1047.9250000000002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C216">
            <v>0</v>
          </cell>
          <cell r="D216">
            <v>0</v>
          </cell>
          <cell r="G216">
            <v>94.799999999999955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785.15999999999985</v>
          </cell>
          <cell r="G217">
            <v>0</v>
          </cell>
          <cell r="H217">
            <v>0</v>
          </cell>
          <cell r="I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1451.52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56.905000000000086</v>
          </cell>
          <cell r="I220">
            <v>56.905000000000086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245.16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45.5</v>
          </cell>
        </row>
        <row r="222">
          <cell r="C222">
            <v>0</v>
          </cell>
          <cell r="D222">
            <v>0</v>
          </cell>
          <cell r="G222">
            <v>0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94.300000000000011</v>
          </cell>
        </row>
        <row r="223">
          <cell r="C223">
            <v>0</v>
          </cell>
          <cell r="D223">
            <v>0</v>
          </cell>
          <cell r="G223">
            <v>223.8</v>
          </cell>
          <cell r="H223">
            <v>57.95999999999998</v>
          </cell>
          <cell r="I223">
            <v>57.95999999999998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C224">
            <v>0</v>
          </cell>
          <cell r="D224">
            <v>1610.1599999999999</v>
          </cell>
          <cell r="G224">
            <v>0</v>
          </cell>
          <cell r="H224">
            <v>232.47999999999993</v>
          </cell>
          <cell r="I224">
            <v>232.47999999999993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176.20000000000005</v>
          </cell>
        </row>
        <row r="225">
          <cell r="C225">
            <v>0</v>
          </cell>
          <cell r="D225">
            <v>350.15999999999997</v>
          </cell>
          <cell r="G225">
            <v>179.80000000000007</v>
          </cell>
          <cell r="H225">
            <v>179.80000000000007</v>
          </cell>
          <cell r="I225">
            <v>179.80000000000007</v>
          </cell>
          <cell r="M225">
            <v>0.40000000000003411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177.70000000000005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111.60000000000002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18.200000000000017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125.27999999999984</v>
          </cell>
          <cell r="I228">
            <v>125.27999999999984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507.1</v>
          </cell>
        </row>
        <row r="229">
          <cell r="C229">
            <v>273</v>
          </cell>
          <cell r="D229">
            <v>0</v>
          </cell>
          <cell r="G229">
            <v>98.95383132530128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0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602.15999999999985</v>
          </cell>
          <cell r="G231">
            <v>0</v>
          </cell>
          <cell r="H231">
            <v>0</v>
          </cell>
          <cell r="I231">
            <v>31.839999999999964</v>
          </cell>
          <cell r="M231">
            <v>0.10000000000002274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602.15999999999985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0</v>
          </cell>
          <cell r="O232">
            <v>0.4000000000005457</v>
          </cell>
          <cell r="P232">
            <v>714.95999999999913</v>
          </cell>
          <cell r="Q232">
            <v>0</v>
          </cell>
          <cell r="T232">
            <v>83.200000000000045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0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0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0</v>
          </cell>
          <cell r="G237">
            <v>1134</v>
          </cell>
          <cell r="H237">
            <v>363.99999999999989</v>
          </cell>
          <cell r="I237">
            <v>363.99999999999989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252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67.869999999999891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463.20000000000005</v>
          </cell>
        </row>
        <row r="240">
          <cell r="C240">
            <v>592.80000000000007</v>
          </cell>
          <cell r="D240">
            <v>902.16</v>
          </cell>
          <cell r="G240">
            <v>391.52999999999929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149.30000000000001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0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96.51680000000006</v>
          </cell>
          <cell r="I247">
            <v>96.51680000000006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0</v>
          </cell>
        </row>
        <row r="248">
          <cell r="C248">
            <v>195</v>
          </cell>
          <cell r="D248">
            <v>0</v>
          </cell>
          <cell r="G248">
            <v>3202.2000000000007</v>
          </cell>
          <cell r="H248">
            <v>3202.2000000000007</v>
          </cell>
          <cell r="I248">
            <v>3202.2000000000007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226.20000000000005</v>
          </cell>
        </row>
        <row r="249">
          <cell r="C249">
            <v>0</v>
          </cell>
          <cell r="D249">
            <v>0</v>
          </cell>
          <cell r="G249">
            <v>4884.1310000000012</v>
          </cell>
          <cell r="H249">
            <v>3117.2351000000012</v>
          </cell>
          <cell r="I249">
            <v>3117.2351000000012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555.20000000000005</v>
          </cell>
        </row>
        <row r="250">
          <cell r="C250">
            <v>0</v>
          </cell>
          <cell r="D250">
            <v>170.16</v>
          </cell>
          <cell r="G250">
            <v>0</v>
          </cell>
          <cell r="H250">
            <v>0</v>
          </cell>
          <cell r="I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176.15999999999997</v>
          </cell>
          <cell r="G251">
            <v>0</v>
          </cell>
          <cell r="H251">
            <v>140.32</v>
          </cell>
          <cell r="I251">
            <v>140.32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0</v>
          </cell>
          <cell r="G252">
            <v>236.43600000000038</v>
          </cell>
          <cell r="H252">
            <v>236.43600000000038</v>
          </cell>
          <cell r="I252">
            <v>236.43600000000038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0</v>
          </cell>
          <cell r="H253">
            <v>0</v>
          </cell>
          <cell r="I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168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1316</v>
          </cell>
          <cell r="I257">
            <v>1316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476.9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0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0</v>
          </cell>
          <cell r="I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11.800000000000068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87.451785714285847</v>
          </cell>
          <cell r="I261">
            <v>87.451785714285847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57.399999999999977</v>
          </cell>
        </row>
        <row r="262">
          <cell r="C262">
            <v>0</v>
          </cell>
          <cell r="D262">
            <v>0</v>
          </cell>
          <cell r="G262">
            <v>71.710000000000036</v>
          </cell>
          <cell r="H262">
            <v>0</v>
          </cell>
          <cell r="I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0</v>
          </cell>
        </row>
        <row r="263">
          <cell r="C263">
            <v>1064.7</v>
          </cell>
          <cell r="D263">
            <v>1181.1600000000003</v>
          </cell>
          <cell r="G263">
            <v>882.24000000000024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868.5</v>
          </cell>
        </row>
        <row r="264">
          <cell r="C264">
            <v>2232</v>
          </cell>
          <cell r="D264">
            <v>332.15999999999997</v>
          </cell>
          <cell r="G264">
            <v>1180.96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511.79999999999995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1259.1599999999999</v>
          </cell>
          <cell r="G266">
            <v>6974.7500000000009</v>
          </cell>
          <cell r="H266">
            <v>730.11375000000021</v>
          </cell>
          <cell r="I266">
            <v>730.11375000000021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608.59999999999991</v>
          </cell>
        </row>
        <row r="267">
          <cell r="C267">
            <v>0</v>
          </cell>
          <cell r="D267">
            <v>0</v>
          </cell>
          <cell r="G267">
            <v>4744.1000000000004</v>
          </cell>
          <cell r="H267">
            <v>2597.5700000000006</v>
          </cell>
          <cell r="I267">
            <v>2597.5700000000006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145.5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1173.4000000000001</v>
          </cell>
          <cell r="H269">
            <v>671.75499999999988</v>
          </cell>
          <cell r="I269">
            <v>671.75499999999988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11.199999999999989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2045.1600000000003</v>
          </cell>
          <cell r="G271">
            <v>0</v>
          </cell>
          <cell r="H271">
            <v>170.66000000000059</v>
          </cell>
          <cell r="I271">
            <v>170.66000000000059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271.09999999999991</v>
          </cell>
        </row>
        <row r="272">
          <cell r="C272">
            <v>0</v>
          </cell>
          <cell r="D272">
            <v>425.16000000000031</v>
          </cell>
          <cell r="G272">
            <v>1407.7399999999998</v>
          </cell>
          <cell r="H272">
            <v>1407.7399999999998</v>
          </cell>
          <cell r="I272">
            <v>1407.7399999999998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373.20000000000005</v>
          </cell>
        </row>
        <row r="273">
          <cell r="C273">
            <v>826.5</v>
          </cell>
          <cell r="D273">
            <v>107.15999999999997</v>
          </cell>
          <cell r="G273">
            <v>2584.6000000000004</v>
          </cell>
          <cell r="H273">
            <v>1719.3400000000004</v>
          </cell>
          <cell r="I273">
            <v>1719.3400000000004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281</v>
          </cell>
        </row>
        <row r="274">
          <cell r="C274">
            <v>2886</v>
          </cell>
          <cell r="D274">
            <v>0</v>
          </cell>
          <cell r="G274">
            <v>349.52499999999964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287.90000000000009</v>
          </cell>
        </row>
        <row r="276">
          <cell r="C276">
            <v>0</v>
          </cell>
          <cell r="D276">
            <v>0</v>
          </cell>
          <cell r="G276">
            <v>75.000000000000114</v>
          </cell>
          <cell r="H276">
            <v>75.000000000000114</v>
          </cell>
          <cell r="I276">
            <v>75.000000000000114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4310.16</v>
          </cell>
          <cell r="G277">
            <v>0</v>
          </cell>
          <cell r="H277">
            <v>2318.5599999999995</v>
          </cell>
          <cell r="I277">
            <v>2318.5599999999995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181.20000000000005</v>
          </cell>
        </row>
        <row r="278">
          <cell r="C278">
            <v>390</v>
          </cell>
          <cell r="D278">
            <v>0</v>
          </cell>
          <cell r="G278">
            <v>10068</v>
          </cell>
          <cell r="H278">
            <v>9202.74</v>
          </cell>
          <cell r="I278">
            <v>9202.74</v>
          </cell>
          <cell r="M278">
            <v>0.20000000000000284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151.5</v>
          </cell>
        </row>
        <row r="279">
          <cell r="C279">
            <v>0</v>
          </cell>
          <cell r="D279">
            <v>0</v>
          </cell>
          <cell r="G279">
            <v>151.20000000000002</v>
          </cell>
          <cell r="H279">
            <v>151.20000000000002</v>
          </cell>
          <cell r="I279">
            <v>151.20000000000002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0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170.17599999999948</v>
          </cell>
          <cell r="I282">
            <v>170.17599999999948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108.60000000000002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0</v>
          </cell>
          <cell r="H284">
            <v>294.17600000000022</v>
          </cell>
          <cell r="I284">
            <v>294.17600000000022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182.5</v>
          </cell>
        </row>
        <row r="285">
          <cell r="C285">
            <v>0</v>
          </cell>
          <cell r="D285">
            <v>278.15999999999985</v>
          </cell>
          <cell r="G285">
            <v>2682.2400000000002</v>
          </cell>
          <cell r="H285">
            <v>587.77600000000029</v>
          </cell>
          <cell r="I285">
            <v>587.77600000000029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370.60000000000014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307.39999999999998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3512.3399999999997</v>
          </cell>
          <cell r="H288">
            <v>284.21399999999903</v>
          </cell>
          <cell r="I288">
            <v>284.21399999999903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200.5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53.300000000000011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189.60000000000002</v>
          </cell>
          <cell r="H291">
            <v>76.649999999999977</v>
          </cell>
          <cell r="I291">
            <v>76.649999999999977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422.5</v>
          </cell>
        </row>
        <row r="292">
          <cell r="C292">
            <v>0</v>
          </cell>
          <cell r="D292">
            <v>0</v>
          </cell>
          <cell r="G292">
            <v>446.63999999999987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169.5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49.400000000000006</v>
          </cell>
        </row>
        <row r="294">
          <cell r="C294">
            <v>0</v>
          </cell>
          <cell r="D294">
            <v>0</v>
          </cell>
          <cell r="G294">
            <v>673.97000000000025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237.5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294.70000000000005</v>
          </cell>
        </row>
        <row r="296">
          <cell r="C296">
            <v>0</v>
          </cell>
          <cell r="D296">
            <v>3863.16</v>
          </cell>
          <cell r="G296">
            <v>4500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340</v>
          </cell>
        </row>
        <row r="297">
          <cell r="C297">
            <v>0</v>
          </cell>
          <cell r="D297">
            <v>0</v>
          </cell>
          <cell r="G297">
            <v>979.15000000000009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212</v>
          </cell>
        </row>
        <row r="298">
          <cell r="C298">
            <v>0</v>
          </cell>
          <cell r="D298">
            <v>0</v>
          </cell>
          <cell r="G298">
            <v>4011.47</v>
          </cell>
          <cell r="H298">
            <v>433.3017500000002</v>
          </cell>
          <cell r="I298">
            <v>433.3017500000002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321.5</v>
          </cell>
        </row>
        <row r="299">
          <cell r="C299">
            <v>0</v>
          </cell>
          <cell r="D299">
            <v>0</v>
          </cell>
          <cell r="G299">
            <v>78.039999999999964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220</v>
          </cell>
        </row>
        <row r="300">
          <cell r="C300">
            <v>507</v>
          </cell>
          <cell r="D300">
            <v>0</v>
          </cell>
          <cell r="G300">
            <v>254.43000000000006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718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0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64.5</v>
          </cell>
        </row>
      </sheetData>
      <sheetData sheetId="1"/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K37" t="str">
            <v>Yes</v>
          </cell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K61" t="str">
            <v>Yes</v>
          </cell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K82" t="str">
            <v>Yes</v>
          </cell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I111" t="str">
            <v>Yes</v>
          </cell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K135" t="str">
            <v>Yes</v>
          </cell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K136" t="str">
            <v>Yes</v>
          </cell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</row>
        <row r="151">
          <cell r="C151" t="str">
            <v>Blue</v>
          </cell>
          <cell r="E151" t="str">
            <v>July - September</v>
          </cell>
          <cell r="F151" t="str">
            <v>2-4' (0.5-1.5m)</v>
          </cell>
          <cell r="G151" t="str">
            <v>C</v>
          </cell>
          <cell r="K151" t="str">
            <v>yes</v>
          </cell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J154" t="str">
            <v>Semi</v>
          </cell>
          <cell r="K154" t="str">
            <v>Yes</v>
          </cell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I166" t="str">
            <v>Yes</v>
          </cell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</row>
        <row r="173">
          <cell r="H173">
            <v>4</v>
          </cell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K203" t="str">
            <v>Yes</v>
          </cell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K209" t="str">
            <v>Yes</v>
          </cell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K239" t="str">
            <v>Yes</v>
          </cell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</row>
        <row r="244">
          <cell r="H244">
            <v>4</v>
          </cell>
        </row>
        <row r="245">
          <cell r="H245">
            <v>9</v>
          </cell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H247">
            <v>5</v>
          </cell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H248">
            <v>5</v>
          </cell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H249">
            <v>5</v>
          </cell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H250">
            <v>6</v>
          </cell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H251">
            <v>5</v>
          </cell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H252">
            <v>5</v>
          </cell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H253">
            <v>7</v>
          </cell>
          <cell r="J253" t="str">
            <v>yes</v>
          </cell>
          <cell r="K253" t="str">
            <v>Yes</v>
          </cell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H255">
            <v>6</v>
          </cell>
          <cell r="I255" t="str">
            <v>Yes</v>
          </cell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H256">
            <v>5</v>
          </cell>
          <cell r="I256" t="str">
            <v>Yes</v>
          </cell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H257">
            <v>6</v>
          </cell>
          <cell r="I257" t="str">
            <v>Yes</v>
          </cell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H258">
            <v>4</v>
          </cell>
          <cell r="I258" t="str">
            <v>Yes</v>
          </cell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H259">
            <v>4</v>
          </cell>
          <cell r="I259" t="str">
            <v>Yes</v>
          </cell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H261">
            <v>6</v>
          </cell>
          <cell r="I261" t="str">
            <v>Yes</v>
          </cell>
          <cell r="J261" t="str">
            <v>yes</v>
          </cell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H262">
            <v>7</v>
          </cell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H264">
            <v>6</v>
          </cell>
          <cell r="J264" t="str">
            <v>semi</v>
          </cell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H265">
            <v>7</v>
          </cell>
          <cell r="I265" t="str">
            <v>Yes</v>
          </cell>
          <cell r="J265" t="str">
            <v>yes</v>
          </cell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H266">
            <v>7</v>
          </cell>
          <cell r="I266" t="str">
            <v>Yes</v>
          </cell>
          <cell r="J266" t="str">
            <v>yes</v>
          </cell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H267" t="str">
            <v>6b</v>
          </cell>
          <cell r="I267" t="str">
            <v>Yes</v>
          </cell>
          <cell r="J267" t="str">
            <v>yes</v>
          </cell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H269">
            <v>3</v>
          </cell>
          <cell r="I269" t="str">
            <v>Yes</v>
          </cell>
        </row>
        <row r="270">
          <cell r="H270">
            <v>4</v>
          </cell>
          <cell r="J270" t="str">
            <v>semi</v>
          </cell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H271">
            <v>3</v>
          </cell>
          <cell r="I271" t="str">
            <v>Yes</v>
          </cell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H272">
            <v>5</v>
          </cell>
          <cell r="I272" t="str">
            <v>Yes</v>
          </cell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H273">
            <v>6</v>
          </cell>
          <cell r="I273" t="str">
            <v>Yes</v>
          </cell>
          <cell r="J273" t="str">
            <v>semi</v>
          </cell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H274">
            <v>4</v>
          </cell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H276">
            <v>4</v>
          </cell>
          <cell r="I276" t="str">
            <v>Yes</v>
          </cell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H277">
            <v>3</v>
          </cell>
          <cell r="I277" t="str">
            <v>Yes</v>
          </cell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H278">
            <v>5</v>
          </cell>
          <cell r="I278" t="str">
            <v>Yes</v>
          </cell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H279">
            <v>6</v>
          </cell>
        </row>
        <row r="282">
          <cell r="C282" t="str">
            <v>Greenish Yellow</v>
          </cell>
          <cell r="E282" t="str">
            <v>Grown for Foliage</v>
          </cell>
          <cell r="F282" t="str">
            <v>8-50' (2.5m-15m)</v>
          </cell>
          <cell r="H282">
            <v>3</v>
          </cell>
          <cell r="L282" t="str">
            <v>Yes</v>
          </cell>
        </row>
        <row r="283">
          <cell r="C283" t="str">
            <v>Greenish Yellow</v>
          </cell>
          <cell r="E283" t="str">
            <v>Grown for Foliage</v>
          </cell>
          <cell r="F283" t="str">
            <v>8-50' (2.5m-15m)</v>
          </cell>
          <cell r="H283">
            <v>7</v>
          </cell>
          <cell r="L283" t="str">
            <v>Yes</v>
          </cell>
        </row>
        <row r="284">
          <cell r="C284" t="str">
            <v>Greenish Yellow</v>
          </cell>
          <cell r="E284" t="str">
            <v>Grown for Foliage</v>
          </cell>
          <cell r="F284" t="str">
            <v>8-50' (2.5m-15m)</v>
          </cell>
          <cell r="H284">
            <v>3</v>
          </cell>
          <cell r="L284" t="str">
            <v>Yes</v>
          </cell>
        </row>
        <row r="285">
          <cell r="C285" t="str">
            <v>Greenish Yellow</v>
          </cell>
          <cell r="E285" t="str">
            <v>Grown for Foliage</v>
          </cell>
          <cell r="F285" t="str">
            <v>8-50' (2.5m-15m)</v>
          </cell>
          <cell r="H285">
            <v>4</v>
          </cell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H286">
            <v>5</v>
          </cell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H288">
            <v>4</v>
          </cell>
          <cell r="I288" t="str">
            <v>Yes</v>
          </cell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H289">
            <v>5</v>
          </cell>
          <cell r="I289" t="str">
            <v>Yes</v>
          </cell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H290">
            <v>5</v>
          </cell>
          <cell r="I290" t="str">
            <v>Yes</v>
          </cell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H291">
            <v>5</v>
          </cell>
          <cell r="I291" t="str">
            <v>Yes</v>
          </cell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H292">
            <v>5</v>
          </cell>
          <cell r="I292" t="str">
            <v>Yes</v>
          </cell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H293">
            <v>3</v>
          </cell>
          <cell r="I293" t="str">
            <v>Yes</v>
          </cell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H294">
            <v>5</v>
          </cell>
          <cell r="I294" t="str">
            <v>Yes</v>
          </cell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H295">
            <v>2</v>
          </cell>
          <cell r="I295" t="str">
            <v>Yes</v>
          </cell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H296">
            <v>2</v>
          </cell>
          <cell r="I296" t="str">
            <v>Yes</v>
          </cell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H297">
            <v>5</v>
          </cell>
          <cell r="I297" t="str">
            <v>Yes</v>
          </cell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H298">
            <v>4</v>
          </cell>
          <cell r="I298" t="str">
            <v>Yes</v>
          </cell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H299">
            <v>4</v>
          </cell>
          <cell r="I299" t="str">
            <v>Yes</v>
          </cell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H300">
            <v>5</v>
          </cell>
          <cell r="I300" t="str">
            <v>Yes</v>
          </cell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H301">
            <v>3</v>
          </cell>
          <cell r="I301" t="str">
            <v>Yes</v>
          </cell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H302">
            <v>3</v>
          </cell>
          <cell r="I302" t="str">
            <v>Yes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02"/>
  <sheetViews>
    <sheetView showGridLines="0" tabSelected="1" zoomScaleNormal="100" workbookViewId="0">
      <pane ySplit="7" topLeftCell="A8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15.140625" style="2" bestFit="1" customWidth="1"/>
    <col min="16" max="16" width="6.7109375" style="40" hidden="1" customWidth="1"/>
    <col min="17" max="17" width="8.140625" style="42" bestFit="1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27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22</v>
      </c>
      <c r="Q3" s="41"/>
      <c r="R3" s="59"/>
      <c r="S3" s="59"/>
      <c r="T3" s="59"/>
    </row>
    <row r="4" spans="2:26" ht="25.5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3.5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14.25" customHeight="1" x14ac:dyDescent="0.25">
      <c r="B6" s="21"/>
      <c r="C6" s="25" t="s">
        <v>19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24</v>
      </c>
      <c r="C7" s="20" t="s">
        <v>8</v>
      </c>
      <c r="D7" s="22" t="s">
        <v>23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21</v>
      </c>
      <c r="P7" s="38" t="s">
        <v>0</v>
      </c>
      <c r="Q7" s="44" t="s">
        <v>9</v>
      </c>
      <c r="R7" s="45" t="s">
        <v>10</v>
      </c>
      <c r="S7" s="45" t="s">
        <v>11</v>
      </c>
      <c r="T7" s="45" t="s">
        <v>12</v>
      </c>
      <c r="U7" s="45" t="s">
        <v>13</v>
      </c>
      <c r="V7" s="45" t="s">
        <v>14</v>
      </c>
      <c r="W7" s="45" t="s">
        <v>15</v>
      </c>
      <c r="X7" s="45" t="s">
        <v>16</v>
      </c>
      <c r="Y7" s="45" t="s">
        <v>17</v>
      </c>
      <c r="Z7" s="45" t="s">
        <v>18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20</v>
      </c>
      <c r="F8" s="33" t="s">
        <v>20</v>
      </c>
      <c r="G8" s="33" t="s">
        <v>20</v>
      </c>
      <c r="H8" s="33" t="s">
        <v>20</v>
      </c>
      <c r="I8" s="33" t="s">
        <v>20</v>
      </c>
      <c r="J8" s="33" t="s">
        <v>20</v>
      </c>
      <c r="K8" s="33" t="s">
        <v>20</v>
      </c>
      <c r="L8" s="33" t="s">
        <v>20</v>
      </c>
      <c r="M8" s="33" t="s">
        <v>20</v>
      </c>
      <c r="N8" s="33" t="s">
        <v>20</v>
      </c>
      <c r="O8" s="33" t="s">
        <v>20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1542</v>
      </c>
      <c r="H11" s="3">
        <f>'[1]Post Avails'!H11</f>
        <v>962.36</v>
      </c>
      <c r="I11" s="3">
        <f>'[1]Post Avails'!I11</f>
        <v>962.36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Available</v>
      </c>
      <c r="P11" s="39">
        <f t="shared" si="0"/>
        <v>3623.7200000000003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hidden="1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0</v>
      </c>
      <c r="I13" s="3">
        <f>'[1]Post Avails'!I13</f>
        <v>16.8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16.8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202.60000000000002</v>
      </c>
      <c r="H15" s="3">
        <f>'[1]Post Avails'!H15</f>
        <v>127.22499999999997</v>
      </c>
      <c r="I15" s="3">
        <f>'[1]Post Avails'!I15</f>
        <v>127.22499999999997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457.04999999999995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119.04000000000002</v>
      </c>
      <c r="I16" s="3">
        <f>'[1]Post Avails'!I16</f>
        <v>119.04000000000002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238.08000000000004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260.52000000000004</v>
      </c>
      <c r="I17" s="3">
        <f>'[1]Post Avails'!I17</f>
        <v>260.52000000000004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521.04000000000008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210.6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210.6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210.6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210.6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350.15999999999985</v>
      </c>
      <c r="G20" s="3">
        <f>'[1]Post Avails'!G20</f>
        <v>93.451277108433771</v>
      </c>
      <c r="H20" s="3">
        <f>'[1]Post Avails'!H20</f>
        <v>68.536920481927609</v>
      </c>
      <c r="I20" s="3">
        <f>'[1]Post Avails'!I20</f>
        <v>68.536920481927609</v>
      </c>
      <c r="J20" s="31">
        <f>'[1]Post Avails'!M20</f>
        <v>0</v>
      </c>
      <c r="K20" s="31">
        <f>'[1]Post Avails'!N20</f>
        <v>0</v>
      </c>
      <c r="L20" s="17">
        <f>'[1]Post Avails'!O20</f>
        <v>0.20000000000004547</v>
      </c>
      <c r="M20" s="17">
        <f>'[1]Post Avails'!P20</f>
        <v>1071.3600000000001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1652.245118072289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767.59999999999854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0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Sold Out</v>
      </c>
      <c r="P22" s="39">
        <f t="shared" si="0"/>
        <v>767.59999999999854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4916.16</v>
      </c>
      <c r="G23" s="3">
        <f>'[1]Post Avails'!G23</f>
        <v>1593.0512771084341</v>
      </c>
      <c r="H23" s="3">
        <f>'[1]Post Avails'!H23</f>
        <v>1593.0512771084341</v>
      </c>
      <c r="I23" s="3">
        <f>'[1]Post Avails'!I23</f>
        <v>1593.0512771084341</v>
      </c>
      <c r="J23" s="31">
        <f>'[1]Post Avails'!M23</f>
        <v>0.20000000000004547</v>
      </c>
      <c r="K23" s="31">
        <f>'[1]Post Avails'!N23</f>
        <v>3087.4400000000005</v>
      </c>
      <c r="L23" s="17">
        <f>'[1]Post Avails'!O23</f>
        <v>0.20000000000004547</v>
      </c>
      <c r="M23" s="17">
        <f>'[1]Post Avails'!P23</f>
        <v>311.04000000000002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15047.193831325305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hidden="1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0.39999999999999858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0.39999999999999858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1130.1600000000003</v>
      </c>
      <c r="G27" s="3">
        <f>'[1]Post Avails'!G27</f>
        <v>355.38453700516402</v>
      </c>
      <c r="H27" s="3">
        <f>'[1]Post Avails'!H27</f>
        <v>0</v>
      </c>
      <c r="I27" s="3">
        <f>'[1]Post Avails'!I27</f>
        <v>0</v>
      </c>
      <c r="J27" s="31">
        <f>'[1]Post Avails'!M27</f>
        <v>0.20000000000027285</v>
      </c>
      <c r="K27" s="31">
        <f>'[1]Post Avails'!N27</f>
        <v>1729.92</v>
      </c>
      <c r="L27" s="17">
        <f>'[1]Post Avails'!O27</f>
        <v>0</v>
      </c>
      <c r="M27" s="17">
        <f>'[1]Post Avails'!P27</f>
        <v>3414.9599999999991</v>
      </c>
      <c r="N27" s="17">
        <f>'[1]Post Avails'!Q27</f>
        <v>0</v>
      </c>
      <c r="O27" s="33" t="str">
        <f>IF('[1]Post Avails'!T27&gt;30,"Available","Sold Out")</f>
        <v>Available</v>
      </c>
      <c r="P27" s="39">
        <f t="shared" si="0"/>
        <v>10718.824537005165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0</v>
      </c>
      <c r="G28" s="3">
        <f>'[1]Post Avails'!G28</f>
        <v>945.6</v>
      </c>
      <c r="H28" s="3">
        <f>'[1]Post Avails'!H28</f>
        <v>742.66499999999985</v>
      </c>
      <c r="I28" s="3">
        <f>'[1]Post Avails'!I28</f>
        <v>742.66499999999985</v>
      </c>
      <c r="J28" s="31">
        <f>'[1]Post Avails'!M28</f>
        <v>0.19999999999998863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2431.1299999999997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151.20000000000002</v>
      </c>
      <c r="H29" s="3">
        <f>'[1]Post Avails'!H29</f>
        <v>151.20000000000002</v>
      </c>
      <c r="I29" s="3">
        <f>'[1]Post Avails'!I29</f>
        <v>151.20000000000002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453.6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698.15999999999985</v>
      </c>
      <c r="G30" s="3">
        <f>'[1]Post Avails'!G30</f>
        <v>0</v>
      </c>
      <c r="H30" s="3">
        <f>'[1]Post Avails'!H30</f>
        <v>191.84000000000003</v>
      </c>
      <c r="I30" s="3">
        <f>'[1]Post Avails'!I30</f>
        <v>191.84000000000003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Available</v>
      </c>
      <c r="P30" s="39">
        <f t="shared" si="0"/>
        <v>1082.8399999999999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662.15999999999985</v>
      </c>
      <c r="G32" s="3">
        <f>'[1]Post Avails'!G32</f>
        <v>106.39999999999998</v>
      </c>
      <c r="H32" s="3">
        <f>'[1]Post Avails'!H32</f>
        <v>106.39999999999998</v>
      </c>
      <c r="I32" s="3">
        <f>'[1]Post Avails'!I32</f>
        <v>106.39999999999998</v>
      </c>
      <c r="J32" s="31">
        <f>'[1]Post Avails'!M32</f>
        <v>0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981.35999999999979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233.28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428.28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164.16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165.16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326.15999999999997</v>
      </c>
      <c r="G35" s="3">
        <f>'[1]Post Avails'!G35</f>
        <v>1260</v>
      </c>
      <c r="H35" s="3">
        <f>'[1]Post Avails'!H35</f>
        <v>1260</v>
      </c>
      <c r="I35" s="3">
        <f>'[1]Post Avails'!I35</f>
        <v>1260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4379.16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355.40000000000003</v>
      </c>
      <c r="H36" s="3">
        <f>'[1]Post Avails'!H36</f>
        <v>316.20000000000005</v>
      </c>
      <c r="I36" s="3">
        <f>'[1]Post Avails'!I36</f>
        <v>316.20000000000005</v>
      </c>
      <c r="J36" s="31">
        <f>'[1]Post Avails'!M36</f>
        <v>0.40000000000000568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989.20000000000016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529.80000000000007</v>
      </c>
      <c r="H37" s="3">
        <f>'[1]Post Avails'!H37</f>
        <v>529.80000000000007</v>
      </c>
      <c r="I37" s="3">
        <f>'[1]Post Avails'!I37</f>
        <v>529.80000000000007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Available</v>
      </c>
      <c r="P37" s="39">
        <f t="shared" si="0"/>
        <v>1590.4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908.15999999999985</v>
      </c>
      <c r="G38" s="3">
        <f>'[1]Post Avails'!G38</f>
        <v>0</v>
      </c>
      <c r="H38" s="3">
        <f>'[1]Post Avails'!H38</f>
        <v>170.2399999999999</v>
      </c>
      <c r="I38" s="3">
        <f>'[1]Post Avails'!I38</f>
        <v>170.2399999999999</v>
      </c>
      <c r="J38" s="31">
        <f>'[1]Post Avails'!M38</f>
        <v>0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1249.6399999999994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hidden="1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0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0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2177.2000000000003</v>
      </c>
      <c r="H41" s="3">
        <f>'[1]Post Avails'!H41</f>
        <v>1310.1400000000003</v>
      </c>
      <c r="I41" s="3">
        <f>'[1]Post Avails'!I41</f>
        <v>1310.1400000000003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4797.4800000000014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1549.4</v>
      </c>
      <c r="H43" s="3">
        <f>'[1]Post Avails'!H43</f>
        <v>1260.98</v>
      </c>
      <c r="I43" s="3">
        <f>'[1]Post Avails'!I43</f>
        <v>1260.98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4071.36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397.2</v>
      </c>
      <c r="H44" s="3">
        <f>'[1]Post Avails'!H44</f>
        <v>108.77999999999997</v>
      </c>
      <c r="I44" s="3">
        <f>'[1]Post Avails'!I44</f>
        <v>108.77999999999997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615.76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0</v>
      </c>
      <c r="G46" s="3">
        <f>'[1]Post Avails'!G46</f>
        <v>831.57999999999993</v>
      </c>
      <c r="H46" s="3">
        <f>'[1]Post Avails'!H46</f>
        <v>831.57999999999993</v>
      </c>
      <c r="I46" s="3">
        <f>'[1]Post Avails'!I46</f>
        <v>831.57999999999993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2494.7399999999998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138.4</v>
      </c>
      <c r="I47" s="3">
        <f>'[1]Post Avails'!I47</f>
        <v>138.4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277.8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484.00000000000006</v>
      </c>
      <c r="H49" s="3">
        <f>'[1]Post Avails'!H49</f>
        <v>477.28000000000009</v>
      </c>
      <c r="I49" s="3">
        <f>'[1]Post Avails'!I49</f>
        <v>477.28000000000009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1439.5600000000004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1726.8289090909102</v>
      </c>
      <c r="G50" s="3">
        <f>'[1]Post Avails'!G50</f>
        <v>762.15756282271923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2000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4762.1864719136292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294.60000000000002</v>
      </c>
      <c r="H53" s="3">
        <f>'[1]Post Avails'!H53</f>
        <v>89.16</v>
      </c>
      <c r="I53" s="3">
        <f>'[1]Post Avails'!I53</f>
        <v>89.16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473.91999999999996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11174.16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0</v>
      </c>
      <c r="K54" s="31">
        <f>'[1]Post Avails'!N54</f>
        <v>5045.2799999999988</v>
      </c>
      <c r="L54" s="17">
        <f>'[1]Post Avails'!O54</f>
        <v>0</v>
      </c>
      <c r="M54" s="17">
        <f>'[1]Post Avails'!P54</f>
        <v>0</v>
      </c>
      <c r="N54" s="17">
        <f>'[1]Post Avails'!Q54</f>
        <v>1317.5</v>
      </c>
      <c r="O54" s="33" t="str">
        <f>IF('[1]Post Avails'!T54&gt;30,"Available","Sold Out")</f>
        <v>Available</v>
      </c>
      <c r="P54" s="39">
        <f t="shared" si="1"/>
        <v>18138.54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2387.6</v>
      </c>
      <c r="F55" s="17">
        <f>'[1]Post Avails'!D55</f>
        <v>746.15999999999985</v>
      </c>
      <c r="G55" s="3">
        <f>'[1]Post Avails'!G55</f>
        <v>1607.3600000000001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4741.12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0</v>
      </c>
      <c r="H56" s="3">
        <f>'[1]Post Avails'!H56</f>
        <v>326.72000000000003</v>
      </c>
      <c r="I56" s="3">
        <f>'[1]Post Avails'!I56</f>
        <v>326.72000000000003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Sold Out</v>
      </c>
      <c r="P56" s="39">
        <f t="shared" si="1"/>
        <v>887.44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1619.1599999999999</v>
      </c>
      <c r="G58" s="3">
        <f>'[1]Post Avails'!G58</f>
        <v>1838.2000000000003</v>
      </c>
      <c r="H58" s="3">
        <f>'[1]Post Avails'!H58</f>
        <v>1838.2000000000003</v>
      </c>
      <c r="I58" s="3">
        <f>'[1]Post Avails'!I58</f>
        <v>1838.2000000000003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7133.76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935.2</v>
      </c>
      <c r="F59" s="17">
        <f>'[1]Post Avails'!D59</f>
        <v>1436.1599999999999</v>
      </c>
      <c r="G59" s="3">
        <f>'[1]Post Avails'!G59</f>
        <v>0</v>
      </c>
      <c r="H59" s="3">
        <f>'[1]Post Avails'!H59</f>
        <v>145.04000000000016</v>
      </c>
      <c r="I59" s="3">
        <f>'[1]Post Avails'!I59</f>
        <v>145.04000000000016</v>
      </c>
      <c r="J59" s="31">
        <f>'[1]Post Avails'!M59</f>
        <v>0</v>
      </c>
      <c r="K59" s="31">
        <f>'[1]Post Avails'!N59</f>
        <v>2467.44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5129.8799999999992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hidden="1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0</v>
      </c>
      <c r="I60" s="3">
        <f>'[1]Post Avails'!I60</f>
        <v>0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0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59.800000000000011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215.8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hidden="1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0</v>
      </c>
      <c r="H62" s="3">
        <f>'[1]Post Avails'!H62</f>
        <v>0</v>
      </c>
      <c r="I62" s="3">
        <f>'[1]Post Avails'!I62</f>
        <v>0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1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415.40000000000003</v>
      </c>
      <c r="H63" s="3">
        <f>'[1]Post Avails'!H63</f>
        <v>126.98000000000002</v>
      </c>
      <c r="I63" s="3">
        <f>'[1]Post Avails'!I63</f>
        <v>126.98000000000002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670.36000000000013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233.28</v>
      </c>
      <c r="G64" s="3">
        <f>'[1]Post Avails'!G64</f>
        <v>75.600000000000009</v>
      </c>
      <c r="H64" s="3">
        <f>'[1]Post Avails'!H64</f>
        <v>75.600000000000009</v>
      </c>
      <c r="I64" s="3">
        <f>'[1]Post Avails'!I64</f>
        <v>75.600000000000009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460.08000000000004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766.80000000000007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766.80000000000007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655.20000000000005</v>
      </c>
      <c r="F67" s="17">
        <f>'[1]Post Avails'!D67</f>
        <v>0</v>
      </c>
      <c r="G67" s="3">
        <f>'[1]Post Avails'!G67</f>
        <v>655.20000000000005</v>
      </c>
      <c r="H67" s="3">
        <f>'[1]Post Avails'!H67</f>
        <v>78.360000000000014</v>
      </c>
      <c r="I67" s="3">
        <f>'[1]Post Avails'!I67</f>
        <v>78.360000000000014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1467.1200000000003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hidden="1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0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0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57.485000000000014</v>
      </c>
      <c r="I70" s="3">
        <f>'[1]Post Avails'!I70</f>
        <v>57.485000000000014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114.97000000000003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0</v>
      </c>
      <c r="G72" s="3">
        <f>'[1]Post Avails'!G72</f>
        <v>378.25127710843367</v>
      </c>
      <c r="H72" s="3">
        <f>'[1]Post Avails'!H72</f>
        <v>378.25127710843367</v>
      </c>
      <c r="I72" s="3">
        <f>'[1]Post Avails'!I72</f>
        <v>378.25127710843367</v>
      </c>
      <c r="J72" s="31">
        <f>'[1]Post Avails'!M72</f>
        <v>0</v>
      </c>
      <c r="K72" s="31">
        <f>'[1]Post Avails'!N72</f>
        <v>0</v>
      </c>
      <c r="L72" s="17">
        <f>'[1]Post Avails'!O72</f>
        <v>0.20000000000004547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1348.4538313253011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3713.16</v>
      </c>
      <c r="G73" s="3">
        <f>'[1]Post Avails'!G73</f>
        <v>1125.0000000000002</v>
      </c>
      <c r="H73" s="3">
        <f>'[1]Post Avails'!H73</f>
        <v>1122.2000000000003</v>
      </c>
      <c r="I73" s="3">
        <f>'[1]Post Avails'!I73</f>
        <v>1122.2000000000003</v>
      </c>
      <c r="J73" s="31">
        <f>'[1]Post Avails'!M73</f>
        <v>0</v>
      </c>
      <c r="K73" s="31">
        <f>'[1]Post Avails'!N73</f>
        <v>0</v>
      </c>
      <c r="L73" s="17">
        <f>'[1]Post Avails'!O73</f>
        <v>0.39999999999997726</v>
      </c>
      <c r="M73" s="17">
        <f>'[1]Post Avails'!P73</f>
        <v>34.559999999999995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7118.5200000000013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1838.1599999999999</v>
      </c>
      <c r="G76" s="3">
        <f>'[1]Post Avails'!G76</f>
        <v>1160.4888399311549</v>
      </c>
      <c r="H76" s="3">
        <f>'[1]Post Avails'!H76</f>
        <v>0</v>
      </c>
      <c r="I76" s="3">
        <f>'[1]Post Avails'!I76</f>
        <v>0</v>
      </c>
      <c r="J76" s="31">
        <f>'[1]Post Avails'!M76</f>
        <v>0.20000000000027285</v>
      </c>
      <c r="K76" s="31">
        <f>'[1]Post Avails'!N76</f>
        <v>3247.92</v>
      </c>
      <c r="L76" s="17">
        <f>'[1]Post Avails'!O76</f>
        <v>0.3999999999996362</v>
      </c>
      <c r="M76" s="17">
        <f>'[1]Post Avails'!P76</f>
        <v>2037.8399999999965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11094.008839931152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0</v>
      </c>
      <c r="G77" s="3">
        <f>'[1]Post Avails'!G77</f>
        <v>182.2512771084339</v>
      </c>
      <c r="H77" s="3">
        <f>'[1]Post Avails'!H77</f>
        <v>182.2512771084339</v>
      </c>
      <c r="I77" s="3">
        <f>'[1]Post Avails'!I77</f>
        <v>182.2512771084339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547.75383132530169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5639.16</v>
      </c>
      <c r="G78" s="3">
        <f>'[1]Post Avails'!G78</f>
        <v>0</v>
      </c>
      <c r="H78" s="3">
        <f>'[1]Post Avails'!H78</f>
        <v>4869.9274354561103</v>
      </c>
      <c r="I78" s="3">
        <f>'[1]Post Avails'!I78</f>
        <v>4869.9274354561103</v>
      </c>
      <c r="J78" s="31">
        <f>'[1]Post Avails'!M78</f>
        <v>0</v>
      </c>
      <c r="K78" s="31">
        <f>'[1]Post Avails'!N78</f>
        <v>3226</v>
      </c>
      <c r="L78" s="17">
        <f>'[1]Post Avails'!O78</f>
        <v>0</v>
      </c>
      <c r="M78" s="17">
        <f>'[1]Post Avails'!P78</f>
        <v>272.88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19303.89487091222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63.999999999999972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63.999999999999972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908.16000000000008</v>
      </c>
      <c r="G80" s="3">
        <f>'[1]Post Avails'!G80</f>
        <v>0</v>
      </c>
      <c r="H80" s="3">
        <f>'[1]Post Avails'!H80</f>
        <v>58.08000000000002</v>
      </c>
      <c r="I80" s="3">
        <f>'[1]Post Avails'!I80</f>
        <v>58.08000000000002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1024.3200000000002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5855.16</v>
      </c>
      <c r="G81" s="3">
        <f>'[1]Post Avails'!G81</f>
        <v>0</v>
      </c>
      <c r="H81" s="3">
        <f>'[1]Post Avails'!H81</f>
        <v>460.32000000000016</v>
      </c>
      <c r="I81" s="3">
        <f>'[1]Post Avails'!I81</f>
        <v>460.32000000000016</v>
      </c>
      <c r="J81" s="31">
        <f>'[1]Post Avails'!M81</f>
        <v>0.40000000000009095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8749.6799999999985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1004.1599999999999</v>
      </c>
      <c r="G84" s="3">
        <f>'[1]Post Avails'!G84</f>
        <v>0</v>
      </c>
      <c r="H84" s="3">
        <f>'[1]Post Avails'!H84</f>
        <v>363.95897831325306</v>
      </c>
      <c r="I84" s="3">
        <f>'[1]Post Avails'!I84</f>
        <v>363.95897831325306</v>
      </c>
      <c r="J84" s="31">
        <f>'[1]Post Avails'!M84</f>
        <v>0.19999999999999929</v>
      </c>
      <c r="K84" s="31">
        <f>'[1]Post Avails'!N84</f>
        <v>1200</v>
      </c>
      <c r="L84" s="17">
        <f>'[1]Post Avails'!O84</f>
        <v>0</v>
      </c>
      <c r="M84" s="17">
        <f>'[1]Post Avails'!P84</f>
        <v>276.47999999999996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3209.7579566265063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0</v>
      </c>
      <c r="G85" s="3">
        <f>'[1]Post Avails'!G85</f>
        <v>1767.8000000000002</v>
      </c>
      <c r="H85" s="3">
        <f>'[1]Post Avails'!H85</f>
        <v>1426.115</v>
      </c>
      <c r="I85" s="3">
        <f>'[1]Post Avails'!I85</f>
        <v>1426.115</v>
      </c>
      <c r="J85" s="31">
        <f>'[1]Post Avails'!M85</f>
        <v>0.39999999999997726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4621.4299999999994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900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900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131.15999999999997</v>
      </c>
      <c r="G87" s="3">
        <f>'[1]Post Avails'!G87</f>
        <v>59.800000000000011</v>
      </c>
      <c r="H87" s="3">
        <f>'[1]Post Avails'!H87</f>
        <v>59.800000000000011</v>
      </c>
      <c r="I87" s="3">
        <f>'[1]Post Avails'!I87</f>
        <v>59.800000000000011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467.56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413.15999999999997</v>
      </c>
      <c r="G89" s="3">
        <f>'[1]Post Avails'!G89</f>
        <v>0</v>
      </c>
      <c r="H89" s="3">
        <f>'[1]Post Avails'!H89</f>
        <v>0</v>
      </c>
      <c r="I89" s="3">
        <f>'[1]Post Avails'!I89</f>
        <v>0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413.15999999999997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91.2</v>
      </c>
      <c r="I90" s="3">
        <f>'[1]Post Avails'!I90</f>
        <v>91.2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183.4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hidden="1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0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0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590.40000000000009</v>
      </c>
      <c r="H92" s="3">
        <f>'[1]Post Avails'!H92</f>
        <v>301.98000000000008</v>
      </c>
      <c r="I92" s="3">
        <f>'[1]Post Avails'!I92</f>
        <v>301.98000000000008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1857.3600000000001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62.600000000000023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Available</v>
      </c>
      <c r="P93" s="39">
        <f t="shared" si="2"/>
        <v>63.600000000000023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0</v>
      </c>
      <c r="G94" s="3">
        <f>'[1]Post Avails'!G94</f>
        <v>698.4</v>
      </c>
      <c r="H94" s="3">
        <f>'[1]Post Avails'!H94</f>
        <v>168.56</v>
      </c>
      <c r="I94" s="3">
        <f>'[1]Post Avails'!I94</f>
        <v>168.56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1270.52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434.15999999999997</v>
      </c>
      <c r="G95" s="3">
        <f>'[1]Post Avails'!G95</f>
        <v>504</v>
      </c>
      <c r="H95" s="3">
        <f>'[1]Post Avails'!H95</f>
        <v>504</v>
      </c>
      <c r="I95" s="3">
        <f>'[1]Post Avails'!I95</f>
        <v>504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1946.1599999999999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1952.1599999999999</v>
      </c>
      <c r="G96" s="3">
        <f>'[1]Post Avails'!G96</f>
        <v>0</v>
      </c>
      <c r="H96" s="3">
        <f>'[1]Post Avails'!H96</f>
        <v>0</v>
      </c>
      <c r="I96" s="3">
        <f>'[1]Post Avails'!I96</f>
        <v>0</v>
      </c>
      <c r="J96" s="31">
        <f>'[1]Post Avails'!M96</f>
        <v>0.1999999999998181</v>
      </c>
      <c r="K96" s="31">
        <f>'[1]Post Avails'!N96</f>
        <v>5217.12</v>
      </c>
      <c r="L96" s="17">
        <f>'[1]Post Avails'!O96</f>
        <v>0</v>
      </c>
      <c r="M96" s="17">
        <f>'[1]Post Avails'!P96</f>
        <v>236.16000000000008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8107.6399999999994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7244.1599999999962</v>
      </c>
      <c r="G98" s="3">
        <f>'[1]Post Avails'!G98</f>
        <v>14735.971277108434</v>
      </c>
      <c r="H98" s="3">
        <f>'[1]Post Avails'!H98</f>
        <v>11161.864920481927</v>
      </c>
      <c r="I98" s="3">
        <f>'[1]Post Avails'!I98</f>
        <v>11161.864920481927</v>
      </c>
      <c r="J98" s="31">
        <f>'[1]Post Avails'!M98</f>
        <v>564.40000000000055</v>
      </c>
      <c r="K98" s="31">
        <f>'[1]Post Avails'!N98</f>
        <v>1994.88</v>
      </c>
      <c r="L98" s="17">
        <f>'[1]Post Avails'!O98</f>
        <v>0</v>
      </c>
      <c r="M98" s="17">
        <f>'[1]Post Avails'!P98</f>
        <v>3258</v>
      </c>
      <c r="N98" s="17">
        <f>'[1]Post Avails'!Q98</f>
        <v>2677.5</v>
      </c>
      <c r="O98" s="33" t="str">
        <f>IF('[1]Post Avails'!T98&gt;30,"Available","Sold Out")</f>
        <v>Available</v>
      </c>
      <c r="P98" s="39">
        <f t="shared" si="2"/>
        <v>52955.641118072279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233.28</v>
      </c>
      <c r="G99" s="3">
        <f>'[1]Post Avails'!G99</f>
        <v>0</v>
      </c>
      <c r="H99" s="3">
        <f>'[1]Post Avails'!H99</f>
        <v>0</v>
      </c>
      <c r="I99" s="3">
        <f>'[1]Post Avails'!I99</f>
        <v>0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233.28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hidden="1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0</v>
      </c>
      <c r="I101" s="3">
        <f>'[1]Post Avails'!I101</f>
        <v>0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Available</v>
      </c>
      <c r="P101" s="39">
        <f t="shared" si="2"/>
        <v>1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hidden="1" customHeight="1" x14ac:dyDescent="0.25">
      <c r="B102" s="1" t="str">
        <f>'[1]60mm'!B102</f>
        <v>Clematis Joe Zari</v>
      </c>
      <c r="C102" s="15"/>
      <c r="D102" s="16"/>
      <c r="E102" s="17">
        <f>'[1]Post Avails'!C102</f>
        <v>0</v>
      </c>
      <c r="F102" s="17">
        <f>'[1]Post Avails'!D102</f>
        <v>0</v>
      </c>
      <c r="G102" s="3">
        <f>'[1]Post Avails'!G102</f>
        <v>0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Available</v>
      </c>
      <c r="P102" s="39">
        <f t="shared" si="2"/>
        <v>1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542.16</v>
      </c>
      <c r="G103" s="3">
        <f>'[1]Post Avails'!G103</f>
        <v>0</v>
      </c>
      <c r="H103" s="3">
        <f>'[1]Post Avails'!H103</f>
        <v>78.56</v>
      </c>
      <c r="I103" s="3">
        <f>'[1]Post Avails'!I103</f>
        <v>78.56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Sold Out</v>
      </c>
      <c r="P103" s="39">
        <f t="shared" si="2"/>
        <v>699.28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1064.1600000000001</v>
      </c>
      <c r="G104" s="3">
        <f>'[1]Post Avails'!G104</f>
        <v>136.25127710843367</v>
      </c>
      <c r="H104" s="3">
        <f>'[1]Post Avails'!H104</f>
        <v>136.25127710843367</v>
      </c>
      <c r="I104" s="3">
        <f>'[1]Post Avails'!I104</f>
        <v>136.25127710843367</v>
      </c>
      <c r="J104" s="31">
        <f>'[1]Post Avails'!M104</f>
        <v>0</v>
      </c>
      <c r="K104" s="31">
        <f>'[1]Post Avails'!N104</f>
        <v>1200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2829.9138313253011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940</v>
      </c>
      <c r="H105" s="3">
        <f>'[1]Post Avails'!H105</f>
        <v>872.58999999999992</v>
      </c>
      <c r="I105" s="3">
        <f>'[1]Post Avails'!I105</f>
        <v>872.58999999999992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2685.18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371.15999999999985</v>
      </c>
      <c r="G106" s="3">
        <f>'[1]Post Avails'!G106</f>
        <v>438.20000000000005</v>
      </c>
      <c r="H106" s="3">
        <f>'[1]Post Avails'!H106</f>
        <v>438.20000000000005</v>
      </c>
      <c r="I106" s="3">
        <f>'[1]Post Avails'!I106</f>
        <v>438.20000000000005</v>
      </c>
      <c r="J106" s="31">
        <f>'[1]Post Avails'!M106</f>
        <v>0</v>
      </c>
      <c r="K106" s="31">
        <f>'[1]Post Avails'!N106</f>
        <v>281.52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1968.28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273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77.235348709122661</v>
      </c>
      <c r="I108" s="3">
        <f>'[1]Post Avails'!I108</f>
        <v>77.235348709122661</v>
      </c>
      <c r="J108" s="31">
        <f>'[1]Post Avails'!M108</f>
        <v>0</v>
      </c>
      <c r="K108" s="31">
        <f>'[1]Post Avails'!N108</f>
        <v>2816.56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Available</v>
      </c>
      <c r="P108" s="39">
        <f t="shared" si="3"/>
        <v>2972.0306974182454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Available</v>
      </c>
      <c r="P113" s="39">
        <f t="shared" si="3"/>
        <v>1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665.28</v>
      </c>
      <c r="G115" s="3">
        <f>'[1]Post Avails'!G115</f>
        <v>587.86200000000031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Sold Out</v>
      </c>
      <c r="P115" s="39">
        <f t="shared" si="3"/>
        <v>1253.1420000000003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125.15999999999997</v>
      </c>
      <c r="G116" s="3">
        <f>'[1]Post Avails'!G116</f>
        <v>488.22000000000014</v>
      </c>
      <c r="H116" s="3">
        <f>'[1]Post Avails'!H116</f>
        <v>162.38550000000004</v>
      </c>
      <c r="I116" s="3">
        <f>'[1]Post Avails'!I116</f>
        <v>162.38550000000004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938.15100000000029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233.28</v>
      </c>
      <c r="G117" s="3">
        <f>'[1]Post Avails'!G117</f>
        <v>0</v>
      </c>
      <c r="H117" s="3">
        <f>'[1]Post Avails'!H117</f>
        <v>0</v>
      </c>
      <c r="I117" s="3">
        <f>'[1]Post Avails'!I117</f>
        <v>0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233.28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1154.1599999999999</v>
      </c>
      <c r="G119" s="3">
        <f>'[1]Post Avails'!G119</f>
        <v>491.30255421686752</v>
      </c>
      <c r="H119" s="3">
        <f>'[1]Post Avails'!H119</f>
        <v>491.30255421686752</v>
      </c>
      <c r="I119" s="3">
        <f>'[1]Post Avails'!I119</f>
        <v>491.30255421686752</v>
      </c>
      <c r="J119" s="31">
        <f>'[1]Post Avails'!M119</f>
        <v>0.39999999999999858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2902.4676626506025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hidden="1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0</v>
      </c>
      <c r="H120" s="3">
        <f>'[1]Post Avails'!H120</f>
        <v>0</v>
      </c>
      <c r="I120" s="3">
        <f>'[1]Post Avails'!I120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Available</v>
      </c>
      <c r="P120" s="39">
        <f t="shared" si="3"/>
        <v>1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hidden="1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0</v>
      </c>
      <c r="I122" s="3">
        <f>'[1]Post Avails'!I122</f>
        <v>0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0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900</v>
      </c>
      <c r="G127" s="3">
        <f>'[1]Post Avails'!G127</f>
        <v>194.40000000000009</v>
      </c>
      <c r="H127" s="3">
        <f>'[1]Post Avails'!H127</f>
        <v>0</v>
      </c>
      <c r="I127" s="3">
        <f>'[1]Post Avails'!I127</f>
        <v>0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1290.4000000000001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100.8</v>
      </c>
      <c r="H129" s="3">
        <f>'[1]Post Avails'!H129</f>
        <v>81.900000000000006</v>
      </c>
      <c r="I129" s="3">
        <f>'[1]Post Avails'!I129</f>
        <v>81.900000000000006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264.60000000000002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233.28</v>
      </c>
      <c r="G130" s="3">
        <f>'[1]Post Avails'!G130</f>
        <v>831.6</v>
      </c>
      <c r="H130" s="3">
        <f>'[1]Post Avails'!H130</f>
        <v>831.6</v>
      </c>
      <c r="I130" s="3">
        <f>'[1]Post Avails'!I130</f>
        <v>831.6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2728.08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4202.16</v>
      </c>
      <c r="G131" s="3">
        <f>'[1]Post Avails'!G131</f>
        <v>0</v>
      </c>
      <c r="H131" s="3">
        <f>'[1]Post Avails'!H131</f>
        <v>0</v>
      </c>
      <c r="I131" s="3">
        <f>'[1]Post Avails'!I131</f>
        <v>0</v>
      </c>
      <c r="J131" s="31">
        <f>'[1]Post Avails'!M131</f>
        <v>0</v>
      </c>
      <c r="K131" s="31">
        <f>'[1]Post Avails'!N131</f>
        <v>1992.3199999999997</v>
      </c>
      <c r="L131" s="17">
        <f>'[1]Post Avails'!O131</f>
        <v>0</v>
      </c>
      <c r="M131" s="17">
        <f>'[1]Post Avails'!P131</f>
        <v>0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6429.48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767.15999999999985</v>
      </c>
      <c r="G132" s="3">
        <f>'[1]Post Avails'!G132</f>
        <v>0</v>
      </c>
      <c r="H132" s="3">
        <f>'[1]Post Avails'!H132</f>
        <v>315.70103734939767</v>
      </c>
      <c r="I132" s="3">
        <f>'[1]Post Avails'!I132</f>
        <v>315.70103734939767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Available</v>
      </c>
      <c r="P132" s="39">
        <f t="shared" si="3"/>
        <v>1399.5620746987952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431.00000000000011</v>
      </c>
      <c r="H133" s="3">
        <f>'[1]Post Avails'!H133</f>
        <v>431.00000000000011</v>
      </c>
      <c r="I133" s="3">
        <f>'[1]Post Avails'!I133</f>
        <v>431.00000000000011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1293.0000000000005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294.83999999999997</v>
      </c>
      <c r="G134" s="3">
        <f>'[1]Post Avails'!G134</f>
        <v>1649.8000000000002</v>
      </c>
      <c r="H134" s="3">
        <f>'[1]Post Avails'!H134</f>
        <v>897.4000000000002</v>
      </c>
      <c r="I134" s="3">
        <f>'[1]Post Avails'!I134</f>
        <v>897.4000000000002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3740.4400000000005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76.600000000000023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76.600000000000023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hidden="1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0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0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1723.8000000000002</v>
      </c>
      <c r="H139" s="3">
        <f>'[1]Post Avails'!H139</f>
        <v>1222.2000000000003</v>
      </c>
      <c r="I139" s="3">
        <f>'[1]Post Avails'!I139</f>
        <v>1222.2000000000003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4169.2000000000007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0</v>
      </c>
      <c r="G140" s="3">
        <f>'[1]Post Avails'!G140</f>
        <v>0</v>
      </c>
      <c r="H140" s="3">
        <f>'[1]Post Avails'!H140</f>
        <v>0</v>
      </c>
      <c r="I140" s="3">
        <f>'[1]Post Avails'!I140</f>
        <v>0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859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97.600000000000023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98.600000000000023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hidden="1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0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0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1172.1599999999999</v>
      </c>
      <c r="G144" s="3">
        <f>'[1]Post Avails'!G144</f>
        <v>733.8201170395896</v>
      </c>
      <c r="H144" s="3">
        <f>'[1]Post Avails'!H144</f>
        <v>0</v>
      </c>
      <c r="I144" s="3">
        <f>'[1]Post Avails'!I144</f>
        <v>0</v>
      </c>
      <c r="J144" s="31">
        <f>'[1]Post Avails'!M144</f>
        <v>0.1999999999998181</v>
      </c>
      <c r="K144" s="31">
        <f>'[1]Post Avails'!N144</f>
        <v>8261.1200000000008</v>
      </c>
      <c r="L144" s="17">
        <f>'[1]Post Avails'!O144</f>
        <v>0.20000000000027285</v>
      </c>
      <c r="M144" s="17">
        <f>'[1]Post Avails'!P144</f>
        <v>86.4</v>
      </c>
      <c r="N144" s="17">
        <f>'[1]Post Avails'!Q144</f>
        <v>0</v>
      </c>
      <c r="O144" s="33" t="str">
        <f>IF('[1]Post Avails'!T144&gt;30,"Available","Sold Out")</f>
        <v>Available</v>
      </c>
      <c r="P144" s="39">
        <f t="shared" si="4"/>
        <v>12048.900117039591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128.39999999999998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128.39999999999998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927.2</v>
      </c>
      <c r="F147" s="17">
        <f>'[1]Post Avails'!D147</f>
        <v>759.72000000000116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0.19999999999999929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1688.1200000000013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hidden="1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0</v>
      </c>
      <c r="I148" s="3">
        <f>'[1]Post Avails'!I148</f>
        <v>0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0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7442.1000000000022</v>
      </c>
      <c r="G150" s="3">
        <f>'[1]Post Avails'!G150</f>
        <v>57.451277108434624</v>
      </c>
      <c r="H150" s="3">
        <f>'[1]Post Avails'!H150</f>
        <v>0</v>
      </c>
      <c r="I150" s="3">
        <f>'[1]Post Avails'!I150</f>
        <v>0</v>
      </c>
      <c r="J150" s="31">
        <f>'[1]Post Avails'!M150</f>
        <v>0</v>
      </c>
      <c r="K150" s="31">
        <f>'[1]Post Avails'!N150</f>
        <v>5645.44</v>
      </c>
      <c r="L150" s="17">
        <f>'[1]Post Avails'!O150</f>
        <v>0</v>
      </c>
      <c r="M150" s="17">
        <f>'[1]Post Avails'!P150</f>
        <v>929.2800000000002</v>
      </c>
      <c r="N150" s="17">
        <f>'[1]Post Avails'!Q150</f>
        <v>1997.5</v>
      </c>
      <c r="O150" s="33" t="str">
        <f>IF('[1]Post Avails'!T150&gt;30,"Available","Sold Out")</f>
        <v>Available</v>
      </c>
      <c r="P150" s="39">
        <f t="shared" si="4"/>
        <v>16072.771277108437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1775.6000000000004</v>
      </c>
      <c r="F152" s="17">
        <f>'[1]Post Avails'!D152</f>
        <v>1559.1599999999999</v>
      </c>
      <c r="G152" s="3">
        <f>'[1]Post Avails'!G152</f>
        <v>0</v>
      </c>
      <c r="H152" s="3">
        <f>'[1]Post Avails'!H152</f>
        <v>0</v>
      </c>
      <c r="I152" s="3">
        <f>'[1]Post Avails'!I152</f>
        <v>0</v>
      </c>
      <c r="J152" s="31">
        <f>'[1]Post Avails'!M152</f>
        <v>0</v>
      </c>
      <c r="K152" s="31">
        <f>'[1]Post Avails'!N152</f>
        <v>0</v>
      </c>
      <c r="L152" s="17">
        <f>'[1]Post Avails'!O152</f>
        <v>0</v>
      </c>
      <c r="M152" s="17">
        <f>'[1]Post Avails'!P152</f>
        <v>2816.64</v>
      </c>
      <c r="N152" s="17">
        <f>'[1]Post Avails'!Q152</f>
        <v>1530</v>
      </c>
      <c r="O152" s="33" t="str">
        <f>IF('[1]Post Avails'!T152&gt;30,"Available","Sold Out")</f>
        <v>Available</v>
      </c>
      <c r="P152" s="39">
        <f t="shared" si="4"/>
        <v>7682.4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207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207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5288.16</v>
      </c>
      <c r="G154" s="3">
        <f>'[1]Post Avails'!G154</f>
        <v>0</v>
      </c>
      <c r="H154" s="3">
        <f>'[1]Post Avails'!H154</f>
        <v>0</v>
      </c>
      <c r="I154" s="3">
        <f>'[1]Post Avails'!I154</f>
        <v>0</v>
      </c>
      <c r="J154" s="31">
        <f>'[1]Post Avails'!M154</f>
        <v>0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5288.16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233.28</v>
      </c>
      <c r="G155" s="3">
        <f>'[1]Post Avails'!G155</f>
        <v>176.4</v>
      </c>
      <c r="H155" s="3">
        <f>'[1]Post Avails'!H155</f>
        <v>176.4</v>
      </c>
      <c r="I155" s="3">
        <f>'[1]Post Avails'!I155</f>
        <v>176.4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762.48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hidden="1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0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0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7493.1599999999962</v>
      </c>
      <c r="G157" s="3">
        <f>'[1]Post Avails'!G157</f>
        <v>3390.2645370051632</v>
      </c>
      <c r="H157" s="3">
        <f>'[1]Post Avails'!H157</f>
        <v>3194.2645370051632</v>
      </c>
      <c r="I157" s="3">
        <f>'[1]Post Avails'!I157</f>
        <v>3194.2645370051632</v>
      </c>
      <c r="J157" s="31">
        <f>'[1]Post Avails'!M157</f>
        <v>0</v>
      </c>
      <c r="K157" s="31">
        <f>'[1]Post Avails'!N157</f>
        <v>7912.880000000001</v>
      </c>
      <c r="L157" s="17">
        <f>'[1]Post Avails'!O157</f>
        <v>0.1999999999998181</v>
      </c>
      <c r="M157" s="17">
        <f>'[1]Post Avails'!P157</f>
        <v>305.27999999999997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26086.313611015488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4178.16</v>
      </c>
      <c r="G158" s="3">
        <f>'[1]Post Avails'!G158</f>
        <v>0</v>
      </c>
      <c r="H158" s="3">
        <f>'[1]Post Avails'!H158</f>
        <v>0</v>
      </c>
      <c r="I158" s="3">
        <f>'[1]Post Avails'!I158</f>
        <v>0</v>
      </c>
      <c r="J158" s="31">
        <f>'[1]Post Avails'!M158</f>
        <v>0</v>
      </c>
      <c r="K158" s="31">
        <f>'[1]Post Avails'!N158</f>
        <v>4673.84</v>
      </c>
      <c r="L158" s="17">
        <f>'[1]Post Avails'!O158</f>
        <v>0</v>
      </c>
      <c r="M158" s="17">
        <f>'[1]Post Avails'!P158</f>
        <v>1154.4000000000001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10432.4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10253.16</v>
      </c>
      <c r="G159" s="3">
        <f>'[1]Post Avails'!G159</f>
        <v>573.724419965577</v>
      </c>
      <c r="H159" s="3">
        <f>'[1]Post Avails'!H159</f>
        <v>573.724419965577</v>
      </c>
      <c r="I159" s="3">
        <f>'[1]Post Avails'!I159</f>
        <v>573.724419965577</v>
      </c>
      <c r="J159" s="31">
        <f>'[1]Post Avails'!M159</f>
        <v>0</v>
      </c>
      <c r="K159" s="31">
        <f>'[1]Post Avails'!N159</f>
        <v>3696.8</v>
      </c>
      <c r="L159" s="17">
        <f>'[1]Post Avails'!O159</f>
        <v>0</v>
      </c>
      <c r="M159" s="17">
        <f>'[1]Post Avails'!P159</f>
        <v>86.4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15758.533259896727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0</v>
      </c>
      <c r="I163" s="3">
        <f>'[1]Post Avails'!I163</f>
        <v>32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32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900</v>
      </c>
      <c r="G164" s="3">
        <f>'[1]Post Avails'!G164</f>
        <v>277.2</v>
      </c>
      <c r="H164" s="3">
        <f>'[1]Post Avails'!H164</f>
        <v>277.2</v>
      </c>
      <c r="I164" s="3">
        <f>'[1]Post Avails'!I164</f>
        <v>277.2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1731.6000000000001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116.15999999999985</v>
      </c>
      <c r="G165" s="3">
        <f>'[1]Post Avails'!G165</f>
        <v>375.2000000000001</v>
      </c>
      <c r="H165" s="3">
        <f>'[1]Post Avails'!H165</f>
        <v>0</v>
      </c>
      <c r="I165" s="3">
        <f>'[1]Post Avails'!I165</f>
        <v>0</v>
      </c>
      <c r="J165" s="31">
        <f>'[1]Post Avails'!M165</f>
        <v>0.20000000000000284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1233.56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164.16</v>
      </c>
      <c r="G166" s="3">
        <f>'[1]Post Avails'!G166</f>
        <v>0</v>
      </c>
      <c r="H166" s="3">
        <f>'[1]Post Avails'!H166</f>
        <v>0</v>
      </c>
      <c r="I166" s="3">
        <f>'[1]Post Avails'!I166</f>
        <v>54.08000000000002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218.24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hidden="1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0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0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hidden="1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0</v>
      </c>
      <c r="H168" s="3">
        <f>'[1]Post Avails'!H168</f>
        <v>0</v>
      </c>
      <c r="I168" s="3">
        <f>'[1]Post Avails'!I168</f>
        <v>0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1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1148.1599999999999</v>
      </c>
      <c r="G169" s="3">
        <f>'[1]Post Avails'!G169</f>
        <v>0</v>
      </c>
      <c r="H169" s="3">
        <f>'[1]Post Avails'!H169</f>
        <v>236.35199999999998</v>
      </c>
      <c r="I169" s="3">
        <f>'[1]Post Avails'!I169</f>
        <v>236.35199999999998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Available</v>
      </c>
      <c r="P169" s="39">
        <f t="shared" si="5"/>
        <v>1621.8639999999996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1335.6000000000001</v>
      </c>
      <c r="H170" s="3">
        <f>'[1]Post Avails'!H170</f>
        <v>1333.8000000000002</v>
      </c>
      <c r="I170" s="3">
        <f>'[1]Post Avails'!I170</f>
        <v>1333.8000000000002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4003.2000000000007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0</v>
      </c>
      <c r="I171" s="3">
        <f>'[1]Post Avails'!I171</f>
        <v>36.159999999999989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37.159999999999989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2157.8000000000011</v>
      </c>
      <c r="F172" s="17">
        <f>'[1]Post Avails'!D172</f>
        <v>9521.16</v>
      </c>
      <c r="G172" s="3">
        <f>'[1]Post Avails'!G172</f>
        <v>1748.2800000000013</v>
      </c>
      <c r="H172" s="3">
        <f>'[1]Post Avails'!H172</f>
        <v>1277.8800000000015</v>
      </c>
      <c r="I172" s="3">
        <f>'[1]Post Avails'!I172</f>
        <v>1277.8800000000015</v>
      </c>
      <c r="J172" s="31">
        <f>'[1]Post Avails'!M172</f>
        <v>0</v>
      </c>
      <c r="K172" s="31">
        <f>'[1]Post Avails'!N172</f>
        <v>943.92</v>
      </c>
      <c r="L172" s="17">
        <f>'[1]Post Avails'!O172</f>
        <v>758.40000000000009</v>
      </c>
      <c r="M172" s="17">
        <f>'[1]Post Avails'!P172</f>
        <v>733.44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18504.760000000002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hidden="1" customHeight="1" x14ac:dyDescent="0.25">
      <c r="B173" s="1"/>
      <c r="C173" s="15"/>
      <c r="D173" s="18"/>
      <c r="E173" s="17"/>
      <c r="F173" s="17"/>
      <c r="G173" s="3"/>
      <c r="H173" s="3"/>
      <c r="I173" s="3"/>
      <c r="J173" s="31"/>
      <c r="K173" s="31"/>
      <c r="L173" s="17"/>
      <c r="M173" s="17"/>
      <c r="N173" s="17"/>
      <c r="O173" s="33" t="str">
        <f>IF('[1]Post Avails'!T173&gt;30,"Available","Sold Out")</f>
        <v>Sold Out</v>
      </c>
      <c r="P173" s="39">
        <f t="shared" si="5"/>
        <v>0</v>
      </c>
      <c r="Q173" s="46">
        <f>'[1]Variety Info'!C173</f>
        <v>0</v>
      </c>
      <c r="R173" s="46">
        <f>'[1]Variety Info'!D173</f>
        <v>0</v>
      </c>
      <c r="S173" s="46">
        <f>'[1]Variety Info'!E173</f>
        <v>0</v>
      </c>
      <c r="T173" s="46">
        <f>'[1]Variety Info'!F173</f>
        <v>0</v>
      </c>
      <c r="U173" s="46">
        <f>'[1]Variety Info'!G173</f>
        <v>0</v>
      </c>
      <c r="V173" s="46">
        <f>'[1]Variety Info'!H173</f>
        <v>4</v>
      </c>
      <c r="W173" s="46">
        <f>'[1]Variety Info'!I173</f>
        <v>0</v>
      </c>
      <c r="X173" s="46">
        <f>'[1]Variety Info'!J173</f>
        <v>0</v>
      </c>
      <c r="Y173" s="46">
        <f>'[1]Variety Info'!K173</f>
        <v>0</v>
      </c>
      <c r="Z173" s="46">
        <f>'[1]Variety Info'!L173</f>
        <v>0</v>
      </c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254.15999999999985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0</v>
      </c>
      <c r="M174" s="17">
        <f>'[1]Post Avails'!P174</f>
        <v>103.68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1376.24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6528.6</v>
      </c>
      <c r="G175" s="3">
        <f>'[1]Post Avails'!G175</f>
        <v>685.20000000000016</v>
      </c>
      <c r="H175" s="3">
        <f>'[1]Post Avails'!H175</f>
        <v>685.20000000000016</v>
      </c>
      <c r="I175" s="3">
        <f>'[1]Post Avails'!I175</f>
        <v>685.20000000000016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8585.2000000000007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0</v>
      </c>
      <c r="H176" s="3">
        <f>'[1]Post Avails'!H176</f>
        <v>63.039999999999992</v>
      </c>
      <c r="I176" s="3">
        <f>'[1]Post Avails'!I176</f>
        <v>63.039999999999992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127.07999999999998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764.40000000000009</v>
      </c>
      <c r="F177" s="17">
        <f>'[1]Post Avails'!D177</f>
        <v>533.15999999999985</v>
      </c>
      <c r="G177" s="3">
        <f>'[1]Post Avails'!G177</f>
        <v>0</v>
      </c>
      <c r="H177" s="3">
        <f>'[1]Post Avails'!H177</f>
        <v>56.063999999999851</v>
      </c>
      <c r="I177" s="3">
        <f>'[1]Post Avails'!I177</f>
        <v>56.063999999999851</v>
      </c>
      <c r="J177" s="31">
        <f>'[1]Post Avails'!M177</f>
        <v>0.40000000000003411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1609.8079999999998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0</v>
      </c>
      <c r="H178" s="3">
        <f>'[1]Post Avails'!H178</f>
        <v>104.48</v>
      </c>
      <c r="I178" s="3">
        <f>'[1]Post Avails'!I178</f>
        <v>104.48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209.96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168.48</v>
      </c>
      <c r="G182" s="3">
        <f>'[1]Post Avails'!G182</f>
        <v>151.20000000000002</v>
      </c>
      <c r="H182" s="3">
        <f>'[1]Post Avails'!H182</f>
        <v>151.20000000000002</v>
      </c>
      <c r="I182" s="3">
        <f>'[1]Post Avails'!I182</f>
        <v>151.20000000000002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622.08000000000004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3579.0000000000005</v>
      </c>
      <c r="H183" s="3">
        <f>'[1]Post Avails'!H183</f>
        <v>3002.1600000000003</v>
      </c>
      <c r="I183" s="3">
        <f>'[1]Post Avails'!I183</f>
        <v>3002.1600000000003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10247.32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Available</v>
      </c>
      <c r="P184" s="39">
        <f t="shared" si="6"/>
        <v>1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210.6</v>
      </c>
      <c r="G185" s="3">
        <f>'[1]Post Avails'!G185</f>
        <v>504</v>
      </c>
      <c r="H185" s="3">
        <f>'[1]Post Avails'!H185</f>
        <v>504</v>
      </c>
      <c r="I185" s="3">
        <f>'[1]Post Avails'!I185</f>
        <v>504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1722.6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hidden="1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0</v>
      </c>
      <c r="H186" s="3">
        <f>'[1]Post Avails'!H186</f>
        <v>0</v>
      </c>
      <c r="I186" s="3">
        <f>'[1]Post Avails'!I186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0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1286.1599999999996</v>
      </c>
      <c r="G187" s="3">
        <f>'[1]Post Avails'!G187</f>
        <v>0</v>
      </c>
      <c r="H187" s="3">
        <f>'[1]Post Avails'!H187</f>
        <v>1876.6399999999999</v>
      </c>
      <c r="I187" s="3">
        <f>'[1]Post Avails'!I187</f>
        <v>1876.6399999999999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5040.4399999999987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168.48</v>
      </c>
      <c r="G188" s="3">
        <f>'[1]Post Avails'!G188</f>
        <v>0</v>
      </c>
      <c r="H188" s="3">
        <f>'[1]Post Avails'!H188</f>
        <v>0</v>
      </c>
      <c r="I188" s="3">
        <f>'[1]Post Avails'!I188</f>
        <v>0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168.48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2342.1600000000003</v>
      </c>
      <c r="G190" s="3">
        <f>'[1]Post Avails'!G190</f>
        <v>0</v>
      </c>
      <c r="H190" s="3">
        <f>'[1]Post Avails'!H190</f>
        <v>0</v>
      </c>
      <c r="I190" s="3">
        <f>'[1]Post Avails'!I190</f>
        <v>0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2343.1600000000003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104.16</v>
      </c>
      <c r="I191" s="3">
        <f>'[1]Post Avails'!I191</f>
        <v>104.16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208.32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66.400000000000006</v>
      </c>
      <c r="I195" s="3">
        <f>'[1]Post Avails'!I195</f>
        <v>66.400000000000006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132.80000000000001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164.16</v>
      </c>
      <c r="G196" s="3">
        <f>'[1]Post Avails'!G196</f>
        <v>307.60000000000008</v>
      </c>
      <c r="H196" s="3">
        <f>'[1]Post Avails'!H196</f>
        <v>295.95999999999998</v>
      </c>
      <c r="I196" s="3">
        <f>'[1]Post Avails'!I196</f>
        <v>295.95999999999998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1063.68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6086.16</v>
      </c>
      <c r="G197" s="3">
        <f>'[1]Post Avails'!G197</f>
        <v>0</v>
      </c>
      <c r="H197" s="3">
        <f>'[1]Post Avails'!H197</f>
        <v>0</v>
      </c>
      <c r="I197" s="3">
        <f>'[1]Post Avails'!I197</f>
        <v>0</v>
      </c>
      <c r="J197" s="31">
        <f>'[1]Post Avails'!M197</f>
        <v>3999.7999999999993</v>
      </c>
      <c r="K197" s="31">
        <f>'[1]Post Avails'!N197</f>
        <v>7842.3200000000033</v>
      </c>
      <c r="L197" s="17">
        <f>'[1]Post Avails'!O197</f>
        <v>0</v>
      </c>
      <c r="M197" s="17">
        <f>'[1]Post Avails'!P197</f>
        <v>4456.08</v>
      </c>
      <c r="N197" s="17">
        <f>'[1]Post Avails'!Q197</f>
        <v>510</v>
      </c>
      <c r="O197" s="33" t="str">
        <f>IF('[1]Post Avails'!T197&gt;30,"Available","Sold Out")</f>
        <v>Available</v>
      </c>
      <c r="P197" s="39">
        <f t="shared" si="6"/>
        <v>23222.960000000006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2078.16</v>
      </c>
      <c r="G198" s="3">
        <f>'[1]Post Avails'!G198</f>
        <v>0</v>
      </c>
      <c r="H198" s="3">
        <f>'[1]Post Avails'!H198</f>
        <v>0</v>
      </c>
      <c r="I198" s="3">
        <f>'[1]Post Avails'!I198</f>
        <v>0</v>
      </c>
      <c r="J198" s="31">
        <f>'[1]Post Avails'!M198</f>
        <v>0</v>
      </c>
      <c r="K198" s="31">
        <f>'[1]Post Avails'!N198</f>
        <v>4250.16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Available</v>
      </c>
      <c r="P198" s="39">
        <f t="shared" si="6"/>
        <v>6329.32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6336.7000000000007</v>
      </c>
      <c r="F199" s="17">
        <f>'[1]Post Avails'!D199</f>
        <v>2792.1600000000017</v>
      </c>
      <c r="G199" s="3">
        <f>'[1]Post Avails'!G199</f>
        <v>4414.6705882352944</v>
      </c>
      <c r="H199" s="3">
        <f>'[1]Post Avails'!H199</f>
        <v>3572.3320588235283</v>
      </c>
      <c r="I199" s="3">
        <f>'[1]Post Avails'!I199</f>
        <v>3572.3320588235283</v>
      </c>
      <c r="J199" s="31">
        <f>'[1]Post Avails'!M199</f>
        <v>2826.6000000000004</v>
      </c>
      <c r="K199" s="31">
        <f>'[1]Post Avails'!N199</f>
        <v>3222.88</v>
      </c>
      <c r="L199" s="17">
        <f>'[1]Post Avails'!O199</f>
        <v>0.4000000000005457</v>
      </c>
      <c r="M199" s="17">
        <f>'[1]Post Avails'!P199</f>
        <v>0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27504.074705882358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1433.1599999999999</v>
      </c>
      <c r="G200" s="3">
        <f>'[1]Post Avails'!G200</f>
        <v>1123.2512771084344</v>
      </c>
      <c r="H200" s="3">
        <f>'[1]Post Avails'!H200</f>
        <v>1123.2512771084344</v>
      </c>
      <c r="I200" s="3">
        <f>'[1]Post Avails'!I200</f>
        <v>1123.2512771084344</v>
      </c>
      <c r="J200" s="31">
        <f>'[1]Post Avails'!M200</f>
        <v>0.20000000000004547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Available</v>
      </c>
      <c r="P200" s="39">
        <f t="shared" si="6"/>
        <v>5449.9538313253024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470.15999999999985</v>
      </c>
      <c r="G201" s="3">
        <f>'[1]Post Avails'!G201</f>
        <v>0</v>
      </c>
      <c r="H201" s="3">
        <f>'[1]Post Avails'!H201</f>
        <v>1781.9615483373491</v>
      </c>
      <c r="I201" s="3">
        <f>'[1]Post Avails'!I201</f>
        <v>1781.9615483373491</v>
      </c>
      <c r="J201" s="31">
        <f>'[1]Post Avails'!M201</f>
        <v>0</v>
      </c>
      <c r="K201" s="31">
        <f>'[1]Post Avails'!N201</f>
        <v>0</v>
      </c>
      <c r="L201" s="17">
        <f>'[1]Post Avails'!O201</f>
        <v>0</v>
      </c>
      <c r="M201" s="17">
        <f>'[1]Post Avails'!P201</f>
        <v>21.600000000000364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4624.4830966746986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336.96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336.96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Available</v>
      </c>
      <c r="P203" s="39">
        <f t="shared" si="6"/>
        <v>1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4733.28</v>
      </c>
      <c r="G204" s="3">
        <f>'[1]Post Avails'!G204</f>
        <v>294.41325989673169</v>
      </c>
      <c r="H204" s="3">
        <f>'[1]Post Avails'!H204</f>
        <v>294.41325989673169</v>
      </c>
      <c r="I204" s="3">
        <f>'[1]Post Avails'!I204</f>
        <v>294.41325989673169</v>
      </c>
      <c r="J204" s="31">
        <f>'[1]Post Avails'!M204</f>
        <v>0</v>
      </c>
      <c r="K204" s="31">
        <f>'[1]Post Avails'!N204</f>
        <v>4000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9773.5197796901957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2279.16</v>
      </c>
      <c r="G205" s="3">
        <f>'[1]Post Avails'!G205</f>
        <v>0</v>
      </c>
      <c r="H205" s="3">
        <f>'[1]Post Avails'!H205</f>
        <v>2640.6309783132533</v>
      </c>
      <c r="I205" s="3">
        <f>'[1]Post Avails'!I205</f>
        <v>2640.6309783132533</v>
      </c>
      <c r="J205" s="31">
        <f>'[1]Post Avails'!M205</f>
        <v>0</v>
      </c>
      <c r="K205" s="31">
        <f>'[1]Post Avails'!N205</f>
        <v>800</v>
      </c>
      <c r="L205" s="17">
        <f>'[1]Post Avails'!O205</f>
        <v>0</v>
      </c>
      <c r="M205" s="17">
        <f>'[1]Post Avails'!P205</f>
        <v>34.559999999999995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8395.9819566265051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443.15999999999985</v>
      </c>
      <c r="G206" s="3">
        <f>'[1]Post Avails'!G206</f>
        <v>0</v>
      </c>
      <c r="H206" s="3">
        <f>'[1]Post Avails'!H206</f>
        <v>681.04</v>
      </c>
      <c r="I206" s="3">
        <f>'[1]Post Avails'!I206</f>
        <v>681.04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1806.2399999999998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311.15999999999985</v>
      </c>
      <c r="G207" s="3">
        <f>'[1]Post Avails'!G207</f>
        <v>2963</v>
      </c>
      <c r="H207" s="3">
        <f>'[1]Post Avails'!H207</f>
        <v>2386.16</v>
      </c>
      <c r="I207" s="3">
        <f>'[1]Post Avails'!I207</f>
        <v>2386.16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8047.48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170.16</v>
      </c>
      <c r="G208" s="3">
        <f>'[1]Post Avails'!G208</f>
        <v>0</v>
      </c>
      <c r="H208" s="3">
        <f>'[1]Post Avails'!H208</f>
        <v>3340.9189783132542</v>
      </c>
      <c r="I208" s="3">
        <f>'[1]Post Avails'!I208</f>
        <v>3340.9189783132542</v>
      </c>
      <c r="J208" s="31">
        <f>'[1]Post Avails'!M208</f>
        <v>0.40000000000009095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224.64000000000001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7078.2379566265081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210.23797796901817</v>
      </c>
      <c r="G209" s="3">
        <f>'[1]Post Avails'!G209</f>
        <v>0</v>
      </c>
      <c r="H209" s="3">
        <f>'[1]Post Avails'!H209</f>
        <v>1191.9670110843379</v>
      </c>
      <c r="I209" s="3">
        <f>'[1]Post Avails'!I209</f>
        <v>1191.9670110843379</v>
      </c>
      <c r="J209" s="31">
        <f>'[1]Post Avails'!M209</f>
        <v>0</v>
      </c>
      <c r="K209" s="31">
        <f>'[1]Post Avails'!N209</f>
        <v>915.92000000000007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5721.3920001376937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278.15999999999985</v>
      </c>
      <c r="G210" s="3">
        <f>'[1]Post Avails'!G210</f>
        <v>0</v>
      </c>
      <c r="H210" s="3">
        <f>'[1]Post Avails'!H210</f>
        <v>0</v>
      </c>
      <c r="I210" s="3">
        <f>'[1]Post Avails'!I210</f>
        <v>0</v>
      </c>
      <c r="J210" s="31">
        <f>'[1]Post Avails'!M210</f>
        <v>0</v>
      </c>
      <c r="K210" s="31">
        <f>'[1]Post Avails'!N210</f>
        <v>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278.15999999999985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1289.1599999999999</v>
      </c>
      <c r="G211" s="3">
        <f>'[1]Post Avails'!G211</f>
        <v>769.40000000000055</v>
      </c>
      <c r="H211" s="3">
        <f>'[1]Post Avails'!H211</f>
        <v>769.40000000000055</v>
      </c>
      <c r="I211" s="3">
        <f>'[1]Post Avails'!I211</f>
        <v>769.40000000000055</v>
      </c>
      <c r="J211" s="31">
        <f>'[1]Post Avails'!M211</f>
        <v>0</v>
      </c>
      <c r="K211" s="31">
        <f>'[1]Post Avails'!N211</f>
        <v>800</v>
      </c>
      <c r="L211" s="17">
        <f>'[1]Post Avails'!O211</f>
        <v>0</v>
      </c>
      <c r="M211" s="17">
        <f>'[1]Post Avails'!P211</f>
        <v>34.559999999999995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5329.9200000000019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554.15999999999985</v>
      </c>
      <c r="G212" s="3">
        <f>'[1]Post Avails'!G212</f>
        <v>0</v>
      </c>
      <c r="H212" s="3">
        <f>'[1]Post Avails'!H212</f>
        <v>0</v>
      </c>
      <c r="I212" s="3">
        <f>'[1]Post Avails'!I212</f>
        <v>27.98399999999997</v>
      </c>
      <c r="J212" s="31">
        <f>'[1]Post Avails'!M212</f>
        <v>9.9999999999994316E-2</v>
      </c>
      <c r="K212" s="31">
        <f>'[1]Post Avails'!N212</f>
        <v>198.72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Available</v>
      </c>
      <c r="P212" s="39">
        <f t="shared" si="6"/>
        <v>781.96399999999983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233.28</v>
      </c>
      <c r="G213" s="3">
        <f>'[1]Post Avails'!G213</f>
        <v>0</v>
      </c>
      <c r="H213" s="3">
        <f>'[1]Post Avails'!H213</f>
        <v>4102.5423201376962</v>
      </c>
      <c r="I213" s="3">
        <f>'[1]Post Avails'!I213</f>
        <v>4102.5423201376962</v>
      </c>
      <c r="J213" s="31">
        <f>'[1]Post Avails'!M213</f>
        <v>0</v>
      </c>
      <c r="K213" s="31">
        <f>'[1]Post Avails'!N213</f>
        <v>800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9239.3646402753911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167.15999999999985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0</v>
      </c>
      <c r="K214" s="31">
        <f>'[1]Post Avails'!N214</f>
        <v>833.12000000000012</v>
      </c>
      <c r="L214" s="17">
        <f>'[1]Post Avails'!O214</f>
        <v>0</v>
      </c>
      <c r="M214" s="17">
        <f>'[1]Post Avails'!P214</f>
        <v>4535.04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5785.92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467.15999999999985</v>
      </c>
      <c r="G215" s="3">
        <f>'[1]Post Avails'!G215</f>
        <v>1211.8000000000002</v>
      </c>
      <c r="H215" s="3">
        <f>'[1]Post Avails'!H215</f>
        <v>1047.9250000000002</v>
      </c>
      <c r="I215" s="3">
        <f>'[1]Post Avails'!I215</f>
        <v>1047.9250000000002</v>
      </c>
      <c r="J215" s="31">
        <f>'[1]Post Avails'!M215</f>
        <v>0</v>
      </c>
      <c r="K215" s="31">
        <f>'[1]Post Avails'!N215</f>
        <v>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3774.8100000000004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94.799999999999955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94.799999999999955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785.15999999999985</v>
      </c>
      <c r="G217" s="3">
        <f>'[1]Post Avails'!G217</f>
        <v>0</v>
      </c>
      <c r="H217" s="3">
        <f>'[1]Post Avails'!H217</f>
        <v>0</v>
      </c>
      <c r="I217" s="3">
        <f>'[1]Post Avails'!I217</f>
        <v>0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1451.52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2236.6799999999998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56.905000000000086</v>
      </c>
      <c r="I220" s="3">
        <f>'[1]Post Avails'!I220</f>
        <v>56.905000000000086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113.81000000000017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245.16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Available</v>
      </c>
      <c r="P221" s="39">
        <f t="shared" si="7"/>
        <v>246.16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0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223.8</v>
      </c>
      <c r="H223" s="3">
        <f>'[1]Post Avails'!H223</f>
        <v>57.95999999999998</v>
      </c>
      <c r="I223" s="3">
        <f>'[1]Post Avails'!I223</f>
        <v>57.95999999999998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339.71999999999997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1610.1599999999999</v>
      </c>
      <c r="G224" s="3">
        <f>'[1]Post Avails'!G224</f>
        <v>0</v>
      </c>
      <c r="H224" s="3">
        <f>'[1]Post Avails'!H224</f>
        <v>232.47999999999993</v>
      </c>
      <c r="I224" s="3">
        <f>'[1]Post Avails'!I224</f>
        <v>232.47999999999993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2076.12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350.15999999999997</v>
      </c>
      <c r="G225" s="3">
        <f>'[1]Post Avails'!G225</f>
        <v>179.80000000000007</v>
      </c>
      <c r="H225" s="3">
        <f>'[1]Post Avails'!H225</f>
        <v>179.80000000000007</v>
      </c>
      <c r="I225" s="3">
        <f>'[1]Post Avails'!I225</f>
        <v>179.80000000000007</v>
      </c>
      <c r="J225" s="31">
        <f>'[1]Post Avails'!M225</f>
        <v>0.40000000000003411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890.96000000000026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111.60000000000002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111.60000000000002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125.27999999999984</v>
      </c>
      <c r="I228" s="3">
        <f>'[1]Post Avails'!I228</f>
        <v>125.27999999999984</v>
      </c>
      <c r="J228" s="31">
        <f>'[1]Post Avails'!M228</f>
        <v>0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251.55999999999969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98.95383132530128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Sold Out</v>
      </c>
      <c r="P229" s="39">
        <f t="shared" si="7"/>
        <v>371.95383132530128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602.15999999999985</v>
      </c>
      <c r="G231" s="3">
        <f>'[1]Post Avails'!G231</f>
        <v>0</v>
      </c>
      <c r="H231" s="3">
        <f>'[1]Post Avails'!H231</f>
        <v>0</v>
      </c>
      <c r="I231" s="3">
        <f>'[1]Post Avails'!I231</f>
        <v>31.839999999999964</v>
      </c>
      <c r="J231" s="31">
        <f>'[1]Post Avails'!M231</f>
        <v>0.10000000000002274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634.0999999999998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602.15999999999985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0</v>
      </c>
      <c r="L232" s="17">
        <f>'[1]Post Avails'!O232</f>
        <v>0.4000000000005457</v>
      </c>
      <c r="M232" s="17">
        <f>'[1]Post Avails'!P232</f>
        <v>714.95999999999913</v>
      </c>
      <c r="N232" s="17">
        <f>'[1]Post Avails'!Q232</f>
        <v>0</v>
      </c>
      <c r="O232" s="33" t="str">
        <f>IF('[1]Post Avails'!T232&gt;30,"Available","Sold Out")</f>
        <v>Available</v>
      </c>
      <c r="P232" s="39">
        <f t="shared" si="7"/>
        <v>2582.1199999999994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0</v>
      </c>
      <c r="G237" s="3">
        <f>'[1]Post Avails'!G237</f>
        <v>1134</v>
      </c>
      <c r="H237" s="3">
        <f>'[1]Post Avails'!H237</f>
        <v>363.99999999999989</v>
      </c>
      <c r="I237" s="3">
        <f>'[1]Post Avails'!I237</f>
        <v>363.99999999999989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1862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252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252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67.869999999999891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965.86999999999989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902.16</v>
      </c>
      <c r="G240" s="3">
        <f>'[1]Post Avails'!G240</f>
        <v>391.52999999999929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1887.4899999999993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hidden="1" customHeight="1" x14ac:dyDescent="0.25">
      <c r="B242" s="1"/>
      <c r="C242" s="15"/>
      <c r="D242" s="16"/>
      <c r="E242" s="17"/>
      <c r="F242" s="17"/>
      <c r="G242" s="3"/>
      <c r="H242" s="3"/>
      <c r="I242" s="3"/>
      <c r="J242" s="31"/>
      <c r="K242" s="31"/>
      <c r="L242" s="17"/>
      <c r="M242" s="17"/>
      <c r="N242" s="17"/>
      <c r="O242" s="33"/>
      <c r="P242" s="39">
        <f t="shared" si="7"/>
        <v>0</v>
      </c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spans="2:26" ht="15.75" hidden="1" customHeight="1" x14ac:dyDescent="0.25">
      <c r="B243" s="1"/>
      <c r="C243" s="15"/>
      <c r="D243" s="16"/>
      <c r="E243" s="17"/>
      <c r="F243" s="17"/>
      <c r="G243" s="3"/>
      <c r="H243" s="3"/>
      <c r="I243" s="3"/>
      <c r="J243" s="31"/>
      <c r="K243" s="31"/>
      <c r="L243" s="17"/>
      <c r="M243" s="17"/>
      <c r="N243" s="17"/>
      <c r="O243" s="33"/>
      <c r="P243" s="39">
        <f t="shared" si="7"/>
        <v>0</v>
      </c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Sold Out</v>
      </c>
      <c r="P245" s="39">
        <f t="shared" si="7"/>
        <v>0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96.51680000000006</v>
      </c>
      <c r="I247" s="3">
        <f>'[1]Post Avails'!I247</f>
        <v>96.51680000000006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193.03360000000012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3202.2000000000007</v>
      </c>
      <c r="H248" s="3">
        <f>'[1]Post Avails'!H248</f>
        <v>3202.2000000000007</v>
      </c>
      <c r="I248" s="3">
        <f>'[1]Post Avails'!I248</f>
        <v>3202.2000000000007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9802.6000000000022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0</v>
      </c>
      <c r="G249" s="3">
        <f>'[1]Post Avails'!G249</f>
        <v>4884.1310000000012</v>
      </c>
      <c r="H249" s="3">
        <f>'[1]Post Avails'!H249</f>
        <v>3117.2351000000012</v>
      </c>
      <c r="I249" s="3">
        <f>'[1]Post Avails'!I249</f>
        <v>3117.2351000000012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11119.601200000005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170.16</v>
      </c>
      <c r="G250" s="3">
        <f>'[1]Post Avails'!G250</f>
        <v>0</v>
      </c>
      <c r="H250" s="3">
        <f>'[1]Post Avails'!H250</f>
        <v>0</v>
      </c>
      <c r="I250" s="3">
        <f>'[1]Post Avails'!I250</f>
        <v>0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170.16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176.15999999999997</v>
      </c>
      <c r="G251" s="3">
        <f>'[1]Post Avails'!G251</f>
        <v>0</v>
      </c>
      <c r="H251" s="3">
        <f>'[1]Post Avails'!H251</f>
        <v>140.32</v>
      </c>
      <c r="I251" s="3">
        <f>'[1]Post Avails'!I251</f>
        <v>140.32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456.79999999999995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0</v>
      </c>
      <c r="G252" s="3">
        <f>'[1]Post Avails'!G252</f>
        <v>236.43600000000038</v>
      </c>
      <c r="H252" s="3">
        <f>'[1]Post Avails'!H252</f>
        <v>236.43600000000038</v>
      </c>
      <c r="I252" s="3">
        <f>'[1]Post Avails'!I252</f>
        <v>236.43600000000038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709.30800000000113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hidden="1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0</v>
      </c>
      <c r="H253" s="3">
        <f>'[1]Post Avails'!H253</f>
        <v>0</v>
      </c>
      <c r="I253" s="3">
        <f>'[1]Post Avails'!I253</f>
        <v>0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0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1316</v>
      </c>
      <c r="I257" s="3">
        <f>'[1]Post Avails'!I257</f>
        <v>1316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3037.6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476.9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0</v>
      </c>
      <c r="I259" s="3">
        <f>'[1]Post Avails'!I259</f>
        <v>0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87.451785714285847</v>
      </c>
      <c r="I261" s="3">
        <f>'[1]Post Avails'!I261</f>
        <v>87.451785714285847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Available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71.710000000000036</v>
      </c>
      <c r="H262" s="3">
        <f>'[1]Post Avails'!H262</f>
        <v>0</v>
      </c>
      <c r="I262" s="3">
        <f>'[1]Post Avails'!I262</f>
        <v>0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Sold Out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1181.1600000000003</v>
      </c>
      <c r="G263" s="3">
        <f>'[1]Post Avails'!G263</f>
        <v>882.24000000000024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332.15999999999997</v>
      </c>
      <c r="G264" s="3">
        <f>'[1]Post Avails'!G264</f>
        <v>1180.96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1259.1599999999999</v>
      </c>
      <c r="G266" s="3">
        <f>'[1]Post Avails'!G266</f>
        <v>6974.7500000000009</v>
      </c>
      <c r="H266" s="3">
        <f>'[1]Post Avails'!H266</f>
        <v>730.11375000000021</v>
      </c>
      <c r="I266" s="3">
        <f>'[1]Post Avails'!I266</f>
        <v>730.11375000000021</v>
      </c>
      <c r="J266" s="31">
        <f>'[1]Post Avails'!M266</f>
        <v>0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10670.137500000001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4744.1000000000004</v>
      </c>
      <c r="H267" s="3">
        <f>'[1]Post Avails'!H267</f>
        <v>2597.5700000000006</v>
      </c>
      <c r="I267" s="3">
        <f>'[1]Post Avails'!I267</f>
        <v>2597.5700000000006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Available</v>
      </c>
      <c r="P267" s="39">
        <f t="shared" si="9"/>
        <v>9940.2400000000016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1173.4000000000001</v>
      </c>
      <c r="H269" s="3">
        <f>'[1]Post Avails'!H269</f>
        <v>671.75499999999988</v>
      </c>
      <c r="I269" s="3">
        <f>'[1]Post Avails'!I269</f>
        <v>671.75499999999988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2516.91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2045.1600000000003</v>
      </c>
      <c r="G271" s="3">
        <f>'[1]Post Avails'!G271</f>
        <v>0</v>
      </c>
      <c r="H271" s="3">
        <f>'[1]Post Avails'!H271</f>
        <v>170.66000000000059</v>
      </c>
      <c r="I271" s="3">
        <f>'[1]Post Avails'!I271</f>
        <v>170.66000000000059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6151.9800000000014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425.16000000000031</v>
      </c>
      <c r="G272" s="3">
        <f>'[1]Post Avails'!G272</f>
        <v>1407.7399999999998</v>
      </c>
      <c r="H272" s="3">
        <f>'[1]Post Avails'!H272</f>
        <v>1407.7399999999998</v>
      </c>
      <c r="I272" s="3">
        <f>'[1]Post Avails'!I272</f>
        <v>1407.7399999999998</v>
      </c>
      <c r="J272" s="31">
        <f>'[1]Post Avails'!M272</f>
        <v>0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4649.3799999999992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107.15999999999997</v>
      </c>
      <c r="G273" s="3">
        <f>'[1]Post Avails'!G273</f>
        <v>2584.6000000000004</v>
      </c>
      <c r="H273" s="3">
        <f>'[1]Post Avails'!H273</f>
        <v>1719.3400000000004</v>
      </c>
      <c r="I273" s="3">
        <f>'[1]Post Avails'!I273</f>
        <v>1719.3400000000004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6957.9400000000005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349.52499999999964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3661.5249999999996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/>
      <c r="C275" s="15"/>
      <c r="D275" s="16"/>
      <c r="E275" s="17"/>
      <c r="F275" s="17"/>
      <c r="G275" s="3"/>
      <c r="H275" s="3"/>
      <c r="I275" s="3"/>
      <c r="J275" s="31"/>
      <c r="K275" s="31"/>
      <c r="L275" s="17"/>
      <c r="M275" s="17"/>
      <c r="N275" s="17"/>
      <c r="O275" s="33"/>
      <c r="P275" s="39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75.000000000000114</v>
      </c>
      <c r="H276" s="3">
        <f>'[1]Post Avails'!H276</f>
        <v>75.000000000000114</v>
      </c>
      <c r="I276" s="3">
        <f>'[1]Post Avails'!I276</f>
        <v>75.000000000000114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225.00000000000034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4310.16</v>
      </c>
      <c r="G277" s="3">
        <f>'[1]Post Avails'!G277</f>
        <v>0</v>
      </c>
      <c r="H277" s="3">
        <f>'[1]Post Avails'!H277</f>
        <v>2318.5599999999995</v>
      </c>
      <c r="I277" s="3">
        <f>'[1]Post Avails'!I277</f>
        <v>2318.5599999999995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Available</v>
      </c>
      <c r="P277" s="39">
        <f t="shared" si="9"/>
        <v>9628.2799999999988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10068</v>
      </c>
      <c r="H278" s="3">
        <f>'[1]Post Avails'!H278</f>
        <v>9202.74</v>
      </c>
      <c r="I278" s="3">
        <f>'[1]Post Avails'!I278</f>
        <v>9202.74</v>
      </c>
      <c r="J278" s="31">
        <f>'[1]Post Avails'!M278</f>
        <v>0.20000000000000284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28864.679999999997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151.20000000000002</v>
      </c>
      <c r="H279" s="3">
        <f>'[1]Post Avails'!H279</f>
        <v>151.20000000000002</v>
      </c>
      <c r="I279" s="3">
        <f>'[1]Post Avails'!I279</f>
        <v>151.20000000000002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453.6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Sold Out</v>
      </c>
      <c r="P280" s="39">
        <f t="shared" si="9"/>
        <v>0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170.17599999999948</v>
      </c>
      <c r="I282" s="3">
        <f>'[1]Post Avails'!I282</f>
        <v>170.17599999999948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341.35199999999895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0</v>
      </c>
      <c r="H284" s="3">
        <f>'[1]Post Avails'!H284</f>
        <v>294.17600000000022</v>
      </c>
      <c r="I284" s="3">
        <f>'[1]Post Avails'!I284</f>
        <v>294.17600000000022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589.35200000000043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278.15999999999985</v>
      </c>
      <c r="G285" s="3">
        <f>'[1]Post Avails'!G285</f>
        <v>2682.2400000000002</v>
      </c>
      <c r="H285" s="3">
        <f>'[1]Post Avails'!H285</f>
        <v>587.77600000000029</v>
      </c>
      <c r="I285" s="3">
        <f>'[1]Post Avails'!I285</f>
        <v>587.77600000000029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4136.9520000000011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3512.3399999999997</v>
      </c>
      <c r="H288" s="3">
        <f>'[1]Post Avails'!H288</f>
        <v>284.21399999999903</v>
      </c>
      <c r="I288" s="3">
        <f>'[1]Post Avails'!I288</f>
        <v>284.21399999999903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Available</v>
      </c>
      <c r="P289" s="39">
        <f t="shared" ref="P289:P300" si="10">SUM(E289:N289)+IF(O289="Available",1,0)</f>
        <v>1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189.60000000000002</v>
      </c>
      <c r="H291" s="3">
        <f>'[1]Post Avails'!H291</f>
        <v>76.649999999999977</v>
      </c>
      <c r="I291" s="3">
        <f>'[1]Post Avails'!I291</f>
        <v>76.649999999999977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343.9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446.63999999999987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447.63999999999987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Available</v>
      </c>
      <c r="P293" s="39">
        <f t="shared" si="10"/>
        <v>1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673.97000000000025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674.97000000000025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3863.16</v>
      </c>
      <c r="G296" s="3">
        <f>'[1]Post Avails'!G296</f>
        <v>4500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8364.56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979.15000000000009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980.15000000000009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4011.47</v>
      </c>
      <c r="H298" s="3">
        <f>'[1]Post Avails'!H298</f>
        <v>433.3017500000002</v>
      </c>
      <c r="I298" s="3">
        <f>'[1]Post Avails'!I298</f>
        <v>433.3017500000002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4879.0735000000004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78.039999999999964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79.039999999999964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254.43000000000006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762.43000000000006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</sheetData>
  <autoFilter ref="A7:Z302" xr:uid="{00000000-0001-0000-0000-000000000000}">
    <filterColumn colId="15">
      <filters blank="1">
        <filter val="1,024"/>
        <filter val="1,064"/>
        <filter val="1,083"/>
        <filter val="1,234"/>
        <filter val="1,250"/>
        <filter val="1,253"/>
        <filter val="1,271"/>
        <filter val="1,290"/>
        <filter val="1,293"/>
        <filter val="1,348"/>
        <filter val="1,376"/>
        <filter val="1,400"/>
        <filter val="1,440"/>
        <filter val="1,467"/>
        <filter val="1,590"/>
        <filter val="1,610"/>
        <filter val="1,622"/>
        <filter val="1,652"/>
        <filter val="1,688"/>
        <filter val="1,723"/>
        <filter val="1,732"/>
        <filter val="1,806"/>
        <filter val="1,857"/>
        <filter val="1,862"/>
        <filter val="1,887"/>
        <filter val="1,946"/>
        <filter val="1,968"/>
        <filter val="10,247"/>
        <filter val="10,432"/>
        <filter val="10,670"/>
        <filter val="10,719"/>
        <filter val="11,094"/>
        <filter val="11,120"/>
        <filter val="112"/>
        <filter val="114"/>
        <filter val="115"/>
        <filter val="12,049"/>
        <filter val="127"/>
        <filter val="128"/>
        <filter val="133"/>
        <filter val="15,047"/>
        <filter val="15,759"/>
        <filter val="156"/>
        <filter val="16,073"/>
        <filter val="165"/>
        <filter val="168"/>
        <filter val="170"/>
        <filter val="18,139"/>
        <filter val="18,505"/>
        <filter val="183"/>
        <filter val="19,304"/>
        <filter val="193"/>
        <filter val="195"/>
        <filter val="2,076"/>
        <filter val="2,237"/>
        <filter val="2,343"/>
        <filter val="2,431"/>
        <filter val="2,495"/>
        <filter val="2,517"/>
        <filter val="2,582"/>
        <filter val="2,685"/>
        <filter val="2,728"/>
        <filter val="2,830"/>
        <filter val="2,902"/>
        <filter val="2,972"/>
        <filter val="207"/>
        <filter val="208"/>
        <filter val="210"/>
        <filter val="211"/>
        <filter val="216"/>
        <filter val="218"/>
        <filter val="225"/>
        <filter val="23,223"/>
        <filter val="233"/>
        <filter val="238"/>
        <filter val="246"/>
        <filter val="252"/>
        <filter val="26,086"/>
        <filter val="265"/>
        <filter val="27,504"/>
        <filter val="273"/>
        <filter val="278"/>
        <filter val="28,865"/>
        <filter val="3,038"/>
        <filter val="3,210"/>
        <filter val="3,624"/>
        <filter val="3,662"/>
        <filter val="3,740"/>
        <filter val="3,775"/>
        <filter val="312"/>
        <filter val="32"/>
        <filter val="337"/>
        <filter val="340"/>
        <filter val="341"/>
        <filter val="344"/>
        <filter val="351"/>
        <filter val="37"/>
        <filter val="372"/>
        <filter val="390"/>
        <filter val="4,003"/>
        <filter val="4,071"/>
        <filter val="4,137"/>
        <filter val="4,169"/>
        <filter val="4,379"/>
        <filter val="4,621"/>
        <filter val="4,624"/>
        <filter val="4,649"/>
        <filter val="4,741"/>
        <filter val="4,762"/>
        <filter val="4,797"/>
        <filter val="4,879"/>
        <filter val="413"/>
        <filter val="428"/>
        <filter val="448"/>
        <filter val="454"/>
        <filter val="457"/>
        <filter val="460"/>
        <filter val="468"/>
        <filter val="474"/>
        <filter val="5,040"/>
        <filter val="5,130"/>
        <filter val="5,288"/>
        <filter val="5,330"/>
        <filter val="5,450"/>
        <filter val="5,721"/>
        <filter val="5,786"/>
        <filter val="52,956"/>
        <filter val="521"/>
        <filter val="548"/>
        <filter val="589"/>
        <filter val="6,152"/>
        <filter val="6,329"/>
        <filter val="6,429"/>
        <filter val="6,958"/>
        <filter val="616"/>
        <filter val="622"/>
        <filter val="634"/>
        <filter val="64"/>
        <filter val="670"/>
        <filter val="675"/>
        <filter val="699"/>
        <filter val="7,078"/>
        <filter val="7,119"/>
        <filter val="7,134"/>
        <filter val="7,682"/>
        <filter val="709"/>
        <filter val="736"/>
        <filter val="762"/>
        <filter val="767"/>
        <filter val="768"/>
        <filter val="77"/>
        <filter val="782"/>
        <filter val="79"/>
        <filter val="8,047"/>
        <filter val="8,108"/>
        <filter val="8,365"/>
        <filter val="8,396"/>
        <filter val="8,585"/>
        <filter val="8,750"/>
        <filter val="859"/>
        <filter val="887"/>
        <filter val="891"/>
        <filter val="9,239"/>
        <filter val="9,628"/>
        <filter val="9,774"/>
        <filter val="9,803"/>
        <filter val="9,940"/>
        <filter val="900"/>
        <filter val="938"/>
        <filter val="95"/>
        <filter val="966"/>
        <filter val="980"/>
        <filter val="981"/>
        <filter val="989"/>
        <filter val="99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2025-04-02T19:14:59Z</dcterms:modified>
</cp:coreProperties>
</file>